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외부자료 공개\2.홈페이지(월)\1월\"/>
    </mc:Choice>
  </mc:AlternateContent>
  <xr:revisionPtr revIDLastSave="0" documentId="13_ncr:1_{9BC38E15-27B3-4A79-909A-EE9B4AE830E9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8" r:id="rId1"/>
  </sheets>
  <definedNames>
    <definedName name="_xlnm._FilterDatabase" localSheetId="0" hidden="1">수의계약현황!$A$5:$L$49</definedName>
    <definedName name="_xlnm.Print_Area" localSheetId="0">수의계약현황!$A$1:$L$51</definedName>
  </definedNames>
  <calcPr calcId="191029"/>
</workbook>
</file>

<file path=xl/calcChain.xml><?xml version="1.0" encoding="utf-8"?>
<calcChain xmlns="http://schemas.openxmlformats.org/spreadsheetml/2006/main">
  <c r="F51" i="8" l="1"/>
</calcChain>
</file>

<file path=xl/sharedStrings.xml><?xml version="1.0" encoding="utf-8"?>
<sst xmlns="http://schemas.openxmlformats.org/spreadsheetml/2006/main" count="360" uniqueCount="187">
  <si>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</si>
  <si>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</si>
  <si>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</si>
  <si>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</si>
  <si>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</si>
  <si>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</si>
  <si>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</si>
  <si>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</si>
  <si>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</si>
  <si>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</si>
  <si>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</si>
  <si>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</si>
  <si>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</si>
  <si>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</si>
  <si>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</si>
  <si>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</si>
  <si>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</si>
  <si>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서금숙</t>
  </si>
  <si>
    <t>공사</t>
  </si>
  <si>
    <t>주식회사 두용기술</t>
  </si>
  <si>
    <t>김용기</t>
  </si>
  <si>
    <t>성기식</t>
  </si>
  <si>
    <t>서울특별시</t>
  </si>
  <si>
    <t>인천광역시</t>
  </si>
  <si>
    <t>경기도 안양시</t>
  </si>
  <si>
    <t>경기도 시흥시</t>
  </si>
  <si>
    <t>부산광역시</t>
  </si>
  <si>
    <t>충청남도 당진시</t>
  </si>
  <si>
    <t>경기도 안산시</t>
  </si>
  <si>
    <t>대구광역시</t>
  </si>
  <si>
    <t>(주)에스디피앤이</t>
  </si>
  <si>
    <t>총 합 계</t>
    <phoneticPr fontId="3" type="noConversion"/>
  </si>
  <si>
    <t>2020-01-01~2020-12-31</t>
  </si>
  <si>
    <t>만경테크</t>
  </si>
  <si>
    <t>경상남도 통영시</t>
  </si>
  <si>
    <t>유홍철</t>
  </si>
  <si>
    <t>2020년 1월 수의계약현황</t>
    <phoneticPr fontId="3" type="noConversion"/>
  </si>
  <si>
    <t>2020년 안전장구 교정 위탁 단가계약 체결</t>
  </si>
  <si>
    <t>2020-01-31~2020-12-31</t>
  </si>
  <si>
    <t>(주)대영씨앤티</t>
  </si>
  <si>
    <t>경기도 군포시</t>
  </si>
  <si>
    <t>남기동</t>
  </si>
  <si>
    <t>2020년 계측기검교정 위탁 단가계약</t>
  </si>
  <si>
    <t>2020-01-14~2020-12-31</t>
  </si>
  <si>
    <t>2020년 측정장비 교정시행 및 위탁계약</t>
  </si>
  <si>
    <t>2020-01-22~2020-12-31</t>
  </si>
  <si>
    <t>2020-01-09~2020-12-31</t>
  </si>
  <si>
    <t>2020년 측정장비 및 안전장구 검교정 위탁 용역</t>
  </si>
  <si>
    <t>2020년 계측기 및 안전공구 교정검사 위탁 단가계약</t>
  </si>
  <si>
    <t>연구동 수소제조설비 배관 제작 및 설치 외주</t>
  </si>
  <si>
    <t>2020-02-03~2020-02-09</t>
  </si>
  <si>
    <t>2020-01-13~2020-12-31</t>
  </si>
  <si>
    <t>(주)에스지시스템즈</t>
  </si>
  <si>
    <t>이승태</t>
  </si>
  <si>
    <t>무정전전원장치(UPS) 설비 단가 계약</t>
  </si>
  <si>
    <t>2020-01-16~2020-12-31</t>
  </si>
  <si>
    <t>(주)이화테크</t>
  </si>
  <si>
    <t>경기도 광주시</t>
  </si>
  <si>
    <t>김민영</t>
  </si>
  <si>
    <t>2020년 연구개발설비(가스연구원 건물 수배전설비) 경상정비공사 차량 임차</t>
  </si>
  <si>
    <t>2020-01-10~2020-12-31</t>
  </si>
  <si>
    <t>2020년 연구개발설비(수소스테이션 및 시험설비) 경상정비공사 차량 임차</t>
  </si>
  <si>
    <t>해수취수설비지역 소화해수펌프 엔진룸 하부 공구함 및 선반제작 외주가공</t>
  </si>
  <si>
    <t>2020-01-09~2020-02-07</t>
  </si>
  <si>
    <t>대영엔지니어링</t>
  </si>
  <si>
    <t>대전광역시</t>
  </si>
  <si>
    <t>김보영</t>
  </si>
  <si>
    <t>2020년 연구개발설비(교정시험연구센터) 경상정비공사 차량 임차</t>
  </si>
  <si>
    <t>롯데렌탈㈜</t>
  </si>
  <si>
    <t>표현명</t>
  </si>
  <si>
    <t>2019년도 경영실적보고서 편집·인쇄 용역</t>
  </si>
  <si>
    <t>2020-01-28~2020-03-03</t>
  </si>
  <si>
    <t>에이스기획</t>
  </si>
  <si>
    <t>백명기</t>
  </si>
  <si>
    <t>삼성중공업 LNG 실증설비 건설공사 파이프랙 내 전기·계장 서포트 외주가공 및 설치</t>
  </si>
  <si>
    <t>2020-01-30~2020-01-31</t>
  </si>
  <si>
    <t xml:space="preserve">유승산업 </t>
  </si>
  <si>
    <t>이영수</t>
  </si>
  <si>
    <t>평택오성 냉동물류단지 LNG설비공사 철골구조물 제작 설치</t>
  </si>
  <si>
    <t>2020-01-03~2020-01-17</t>
  </si>
  <si>
    <t>주식회사 관우산업건설</t>
  </si>
  <si>
    <t>유병탁</t>
  </si>
  <si>
    <t>TK-205 폼그라스 이동적재용 지게차(하이마스터) 임차 계약</t>
  </si>
  <si>
    <t>2020-01-06~2020-04-05</t>
  </si>
  <si>
    <t>TK-205 배풍기 설치 및 내조이동용 갠트리크레인 제작 외주</t>
  </si>
  <si>
    <t>2020-01-16~2020-02-04</t>
  </si>
  <si>
    <t>인천기지 Travelling Screen Basket 외주가공</t>
  </si>
  <si>
    <t>2020-01-16~2020-02-14</t>
  </si>
  <si>
    <t>협동대형열처리(주)</t>
  </si>
  <si>
    <t>정경채</t>
  </si>
  <si>
    <t>구매</t>
  </si>
  <si>
    <t>가평군 설악면 LPG배관망 건설공사(1구역) 보일러 구매</t>
  </si>
  <si>
    <t>경기도 구리시</t>
  </si>
  <si>
    <t>LNG연료추진 조선기자재 지원기반 구축 2단계 설비공사 체크밸브 구매</t>
  </si>
  <si>
    <t>(주)코밸</t>
  </si>
  <si>
    <t>최영환</t>
  </si>
  <si>
    <t>TK-205 환기시스템 구축관련 소요자재(호퍼 등 5종) 구매</t>
  </si>
  <si>
    <t>TK-205 내조 바닥 보수관련 중량물 이동용 자재(고하중캐스터 등 24종) 구매</t>
  </si>
  <si>
    <t>밸브 개폐표시기 등 12종 지입자재 구매</t>
  </si>
  <si>
    <t>서흥씨티디</t>
  </si>
  <si>
    <t>김진우</t>
  </si>
  <si>
    <t>삼성중공업 LNG 실증설비 건설공사 소방자재 구매</t>
  </si>
  <si>
    <t>울산 CLX직도입 LNG용 계량설비 급기팬 및 흡기루버 구매</t>
  </si>
  <si>
    <t>경기도 김포시</t>
  </si>
  <si>
    <t>윤종문</t>
  </si>
  <si>
    <t>LUSAS 프로그램 임대차 용역</t>
  </si>
  <si>
    <t>2020-02-01~2021-01-31</t>
  </si>
  <si>
    <t>정우철</t>
  </si>
  <si>
    <t>2020년 정기점검 정비용 직접자재 구매</t>
  </si>
  <si>
    <t>증발가스압축기(C-2301F) 및 보조설비 정기점검 지입자재 구매</t>
  </si>
  <si>
    <t>동원엔지니어링</t>
  </si>
  <si>
    <t>삼성중공업 LNG 실증설비 건설공사 액화알곤 및 질소 단가계약 구매</t>
  </si>
  <si>
    <t>경상남도 창원시</t>
  </si>
  <si>
    <t>배성학</t>
  </si>
  <si>
    <t>삼성중공업 LNG 실증설비 건설공사 튜브 자재구매</t>
  </si>
  <si>
    <t>코텍이엔지</t>
  </si>
  <si>
    <t>한종수</t>
  </si>
  <si>
    <t>하드디스크외4종 구매</t>
  </si>
  <si>
    <t>디엠상사</t>
  </si>
  <si>
    <t>차정연</t>
  </si>
  <si>
    <t>삼성중공업 LNG 실증설비 건설공사 FIELD용 U-BOLT 구매</t>
  </si>
  <si>
    <t>베스원 이노텍</t>
  </si>
  <si>
    <t>경상남도 양산시</t>
  </si>
  <si>
    <t>서연미</t>
  </si>
  <si>
    <t>전산용소모품 단가계약</t>
  </si>
  <si>
    <t>주식회사 드림오에이전산</t>
  </si>
  <si>
    <t>이기식</t>
  </si>
  <si>
    <t>’20년 업무용차량 경정비 및 세차 단가계약</t>
  </si>
  <si>
    <t>2020-01-08~2020-12-31</t>
  </si>
  <si>
    <t>봉산세차장</t>
  </si>
  <si>
    <t>이창례</t>
  </si>
  <si>
    <t>2020년 가스히터 Tube Bundle 기밀시험 질소가스 구매 단가계약</t>
  </si>
  <si>
    <t>중앙가스텍</t>
  </si>
  <si>
    <t>경상북도 구미시</t>
  </si>
  <si>
    <t>권헌섭</t>
  </si>
  <si>
    <t>TK-205 변경공사 관련 자재(카메라 등 19종) 구매</t>
  </si>
  <si>
    <t>어진테크</t>
  </si>
  <si>
    <t>김호태</t>
  </si>
  <si>
    <t>본사 사옥 출입관리시스템 개선 작업</t>
  </si>
  <si>
    <t>2020-01-31~2020-02-24</t>
  </si>
  <si>
    <t>도대욱</t>
  </si>
  <si>
    <t>2020년 설계처 기계설계부 워크스테이션 구매</t>
  </si>
  <si>
    <t>김지용</t>
  </si>
  <si>
    <t>사옥 중앙동 2층 신성장사업처 구조개선 시행</t>
  </si>
  <si>
    <t>조은하우징</t>
  </si>
  <si>
    <t>김현미</t>
  </si>
  <si>
    <t>삼성중공업 LNG 실증설비 건설공사 지중전선관 구매</t>
  </si>
  <si>
    <t xml:space="preserve">국가계약법시행령 제26조 1항 2호 자목 (생산자 또는 소지자 1인) </t>
  </si>
  <si>
    <t>2020-01-09~2020-02-03</t>
  </si>
  <si>
    <t>국가계약법시행령 제26조 1항 5호 가목 1) (추정가격 1억이하 공사)</t>
  </si>
  <si>
    <t>(주)태성에스엔이</t>
  </si>
  <si>
    <t>국가계약법시행령 제26조 1항 5호 가목 2) (추정가격 2천만원 이하 용역, 물품)</t>
  </si>
  <si>
    <t>주식회사 중부보안</t>
  </si>
  <si>
    <t>SK렌터카(주)</t>
  </si>
  <si>
    <t>현몽주</t>
  </si>
  <si>
    <t>2020-01-28~2020-02-29</t>
  </si>
  <si>
    <t>(주)창신</t>
  </si>
  <si>
    <t>에프이에이코리아(주)</t>
  </si>
  <si>
    <t>와이테크</t>
  </si>
  <si>
    <t>(주)코리아종합상사</t>
  </si>
  <si>
    <t>국가계약법시행령 제26조 1항 5호 가목 1) (추정가격 1억원 이하 공사)</t>
  </si>
  <si>
    <t>2020년 공급관리소 GHP 냉난방기 외주정비 단가계약</t>
  </si>
  <si>
    <t xml:space="preserve">2020년 측정장비 교정 위탁 단가계약 </t>
  </si>
  <si>
    <t>국가계약법시행령 제26조 1항 5호 다목 (물품을 가공·하역·운송 또는 보관할 때 경쟁에 부치는 것이 불리하다고 인정되는 경우)</t>
  </si>
  <si>
    <t>국가계약법 시행령 제27조 (재공고입찰과 수의계약)</t>
  </si>
  <si>
    <t>그린가스 주식회사</t>
  </si>
  <si>
    <t>이용원</t>
  </si>
  <si>
    <t>삼성중공업 LNG 실증설비 건설공사 FIELD SUPPORT 도장 간이공사</t>
  </si>
  <si>
    <t>일진엠티에스주식회사</t>
  </si>
  <si>
    <t>경상남도 김해시</t>
  </si>
  <si>
    <t>문만재</t>
  </si>
  <si>
    <t>울산CLX 직도입 계량설비 배관작업용 카고크레인 임차</t>
  </si>
  <si>
    <t>2020-01-20~2020-03-10</t>
  </si>
  <si>
    <t>대성크레인㈜</t>
  </si>
  <si>
    <t>울산광역시</t>
  </si>
  <si>
    <t>양종국</t>
  </si>
  <si>
    <t>보령LNG터미널 신규 주배관 EPC 건설공사 발주자 사무기기 임차계약</t>
  </si>
  <si>
    <t>2020-01-31~2021-01-30</t>
  </si>
  <si>
    <t>㈜리싸이클오피스 목동점</t>
  </si>
  <si>
    <t>김태수</t>
  </si>
  <si>
    <t>홍보용 기념품(방자수저세트 등 3종) 구매</t>
  </si>
  <si>
    <t>2020-01-22~2020-02-11</t>
  </si>
  <si>
    <t>(주)까르멘</t>
  </si>
  <si>
    <t>조승제</t>
  </si>
  <si>
    <t>500만원 이하 36건</t>
    <phoneticPr fontId="3" type="noConversion"/>
  </si>
  <si>
    <t>공사</t>
    <phoneticPr fontId="3" type="noConversion"/>
  </si>
  <si>
    <t>81건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</si>
</sst>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49" fontId="1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zoomScale="80" zoomScaleNormal="80" workbookViewId="0">
      <selection activeCell="A2" sqref="A2:L2"/>
    </sheetView>
  </sheetViews>
  <sheetFormatPr defaultRowHeight="16.5" x14ac:dyDescent="0.3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21"/>
  </cols>
  <sheetData>
    <row r="1" spans="1:43" x14ac:dyDescent="0.3">
      <c r="M1" s="42"/>
      <c r="N1" s="42"/>
      <c r="O1" s="42"/>
      <c r="P1" s="42"/>
      <c r="Q1" s="42"/>
    </row>
    <row r="2" spans="1:43" ht="31.5" x14ac:dyDescent="0.3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2"/>
      <c r="N2" s="42"/>
      <c r="O2" s="42"/>
      <c r="P2" s="42"/>
      <c r="Q2" s="42"/>
    </row>
    <row r="3" spans="1:43" x14ac:dyDescent="0.3">
      <c r="L3" s="6" t="s">
        <v>0</v>
      </c>
      <c r="M3" s="42"/>
      <c r="N3" s="42"/>
      <c r="O3" s="42"/>
      <c r="P3" s="42"/>
      <c r="Q3" s="42"/>
    </row>
    <row r="4" spans="1:43" s="7" customFormat="1" ht="37.5" customHeight="1" x14ac:dyDescent="0.3">
      <c r="A4" s="22" t="s">
        <v>1</v>
      </c>
      <c r="B4" s="22" t="s">
        <v>2</v>
      </c>
      <c r="C4" s="38" t="s">
        <v>3</v>
      </c>
      <c r="D4" s="39" t="s">
        <v>4</v>
      </c>
      <c r="E4" s="40" t="s">
        <v>5</v>
      </c>
      <c r="F4" s="41" t="s">
        <v>6</v>
      </c>
      <c r="G4" s="8" t="s">
        <v>10</v>
      </c>
      <c r="H4" s="9" t="s">
        <v>11</v>
      </c>
      <c r="I4" s="8" t="s">
        <v>12</v>
      </c>
      <c r="J4" s="22" t="s">
        <v>7</v>
      </c>
      <c r="K4" s="31" t="s">
        <v>8</v>
      </c>
      <c r="L4" s="30" t="s">
        <v>9</v>
      </c>
      <c r="M4" s="42"/>
      <c r="N4" s="42"/>
      <c r="O4" s="42"/>
      <c r="P4" s="42"/>
      <c r="Q4" s="42"/>
    </row>
    <row r="5" spans="1:43" s="49" customFormat="1" ht="20.100000000000001" customHeight="1" x14ac:dyDescent="0.3">
      <c r="A5" s="10">
        <v>1</v>
      </c>
      <c r="B5" s="32" t="s">
        <v>18</v>
      </c>
      <c r="C5" s="33" t="s">
        <v>78</v>
      </c>
      <c r="D5" s="34">
        <v>43833</v>
      </c>
      <c r="E5" s="35" t="s">
        <v>79</v>
      </c>
      <c r="F5" s="36">
        <v>16500000</v>
      </c>
      <c r="G5" s="33" t="s">
        <v>80</v>
      </c>
      <c r="H5" s="37" t="s">
        <v>28</v>
      </c>
      <c r="I5" s="33" t="s">
        <v>81</v>
      </c>
      <c r="J5" s="33" t="s">
        <v>78</v>
      </c>
      <c r="K5" s="11" t="s">
        <v>160</v>
      </c>
      <c r="L5" s="12">
        <v>18350000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pans="1:43" s="49" customFormat="1" ht="20.100000000000001" customHeight="1" x14ac:dyDescent="0.3">
      <c r="A6" s="10">
        <v>2</v>
      </c>
      <c r="B6" s="32" t="s">
        <v>185</v>
      </c>
      <c r="C6" s="33" t="s">
        <v>167</v>
      </c>
      <c r="D6" s="34">
        <v>43838</v>
      </c>
      <c r="E6" s="35">
        <v>43847</v>
      </c>
      <c r="F6" s="36">
        <v>10670646</v>
      </c>
      <c r="G6" s="33" t="s">
        <v>168</v>
      </c>
      <c r="H6" s="37" t="s">
        <v>169</v>
      </c>
      <c r="I6" s="33" t="s">
        <v>170</v>
      </c>
      <c r="J6" s="33" t="s">
        <v>167</v>
      </c>
      <c r="K6" s="11" t="s">
        <v>151</v>
      </c>
      <c r="L6" s="12">
        <v>0</v>
      </c>
      <c r="M6" s="48"/>
      <c r="N6" s="48"/>
      <c r="O6" s="48"/>
      <c r="P6" s="48"/>
      <c r="Q6" s="48"/>
    </row>
    <row r="7" spans="1:43" s="49" customFormat="1" ht="20.100000000000001" customHeight="1" x14ac:dyDescent="0.3">
      <c r="A7" s="10">
        <v>3</v>
      </c>
      <c r="B7" s="32" t="s">
        <v>18</v>
      </c>
      <c r="C7" s="33" t="s">
        <v>143</v>
      </c>
      <c r="D7" s="34">
        <v>43839</v>
      </c>
      <c r="E7" s="35" t="s">
        <v>148</v>
      </c>
      <c r="F7" s="36">
        <v>6050000</v>
      </c>
      <c r="G7" s="33" t="s">
        <v>144</v>
      </c>
      <c r="H7" s="37" t="s">
        <v>65</v>
      </c>
      <c r="I7" s="33" t="s">
        <v>145</v>
      </c>
      <c r="J7" s="33" t="s">
        <v>143</v>
      </c>
      <c r="K7" s="11" t="s">
        <v>149</v>
      </c>
      <c r="L7" s="12">
        <v>0</v>
      </c>
      <c r="M7" s="48"/>
      <c r="N7" s="48"/>
      <c r="O7" s="48"/>
      <c r="P7" s="48"/>
      <c r="Q7" s="48"/>
    </row>
    <row r="8" spans="1:43" s="49" customFormat="1" ht="20.100000000000001" customHeight="1" x14ac:dyDescent="0.3">
      <c r="A8" s="10">
        <v>4</v>
      </c>
      <c r="B8" s="32" t="s">
        <v>18</v>
      </c>
      <c r="C8" s="33" t="s">
        <v>138</v>
      </c>
      <c r="D8" s="34">
        <v>43861</v>
      </c>
      <c r="E8" s="35" t="s">
        <v>139</v>
      </c>
      <c r="F8" s="36">
        <v>6138000</v>
      </c>
      <c r="G8" s="33" t="s">
        <v>152</v>
      </c>
      <c r="H8" s="37" t="s">
        <v>65</v>
      </c>
      <c r="I8" s="33" t="s">
        <v>140</v>
      </c>
      <c r="J8" s="33" t="s">
        <v>138</v>
      </c>
      <c r="K8" s="11" t="s">
        <v>149</v>
      </c>
      <c r="L8" s="12">
        <v>0</v>
      </c>
      <c r="M8" s="48"/>
      <c r="N8" s="48"/>
      <c r="O8" s="48"/>
      <c r="P8" s="48"/>
      <c r="Q8" s="48"/>
    </row>
    <row r="9" spans="1:43" s="49" customFormat="1" ht="20.100000000000001" customHeight="1" x14ac:dyDescent="0.3">
      <c r="A9" s="10">
        <v>5</v>
      </c>
      <c r="B9" s="32" t="s">
        <v>13</v>
      </c>
      <c r="C9" s="33" t="s">
        <v>82</v>
      </c>
      <c r="D9" s="34">
        <v>43836</v>
      </c>
      <c r="E9" s="35" t="s">
        <v>83</v>
      </c>
      <c r="F9" s="36">
        <v>21054000</v>
      </c>
      <c r="G9" s="33" t="s">
        <v>19</v>
      </c>
      <c r="H9" s="37" t="s">
        <v>27</v>
      </c>
      <c r="I9" s="33" t="s">
        <v>20</v>
      </c>
      <c r="J9" s="33" t="s">
        <v>82</v>
      </c>
      <c r="K9" s="11" t="s">
        <v>151</v>
      </c>
      <c r="L9" s="12">
        <v>0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s="49" customFormat="1" ht="20.100000000000001" customHeight="1" x14ac:dyDescent="0.3">
      <c r="A10" s="10">
        <v>6</v>
      </c>
      <c r="B10" s="32" t="s">
        <v>13</v>
      </c>
      <c r="C10" s="33" t="s">
        <v>127</v>
      </c>
      <c r="D10" s="34">
        <v>43838</v>
      </c>
      <c r="E10" s="35" t="s">
        <v>128</v>
      </c>
      <c r="F10" s="36">
        <v>6500000</v>
      </c>
      <c r="G10" s="33" t="s">
        <v>129</v>
      </c>
      <c r="H10" s="37" t="s">
        <v>65</v>
      </c>
      <c r="I10" s="33" t="s">
        <v>130</v>
      </c>
      <c r="J10" s="33" t="s">
        <v>127</v>
      </c>
      <c r="K10" s="11" t="s">
        <v>151</v>
      </c>
      <c r="L10" s="12">
        <v>0</v>
      </c>
      <c r="M10" s="48"/>
      <c r="N10" s="48"/>
      <c r="O10" s="48"/>
      <c r="P10" s="48"/>
      <c r="Q10" s="48"/>
    </row>
    <row r="11" spans="1:43" s="49" customFormat="1" ht="20.100000000000001" customHeight="1" x14ac:dyDescent="0.3">
      <c r="A11" s="10">
        <v>7</v>
      </c>
      <c r="B11" s="32" t="s">
        <v>13</v>
      </c>
      <c r="C11" s="33" t="s">
        <v>62</v>
      </c>
      <c r="D11" s="34">
        <v>43838</v>
      </c>
      <c r="E11" s="35" t="s">
        <v>63</v>
      </c>
      <c r="F11" s="36">
        <v>17600000</v>
      </c>
      <c r="G11" s="33" t="s">
        <v>64</v>
      </c>
      <c r="H11" s="37" t="s">
        <v>65</v>
      </c>
      <c r="I11" s="33" t="s">
        <v>66</v>
      </c>
      <c r="J11" s="33" t="s">
        <v>62</v>
      </c>
      <c r="K11" s="11" t="s">
        <v>151</v>
      </c>
      <c r="L11" s="12">
        <v>0</v>
      </c>
      <c r="M11" s="48"/>
      <c r="N11" s="48"/>
      <c r="O11" s="48"/>
      <c r="P11" s="48"/>
      <c r="Q11" s="48"/>
    </row>
    <row r="12" spans="1:43" s="49" customFormat="1" ht="20.100000000000001" customHeight="1" x14ac:dyDescent="0.3">
      <c r="A12" s="10">
        <v>8</v>
      </c>
      <c r="B12" s="32" t="s">
        <v>13</v>
      </c>
      <c r="C12" s="33" t="s">
        <v>162</v>
      </c>
      <c r="D12" s="34">
        <v>43839</v>
      </c>
      <c r="E12" s="35" t="s">
        <v>46</v>
      </c>
      <c r="F12" s="36">
        <v>18949557</v>
      </c>
      <c r="G12" s="33" t="s">
        <v>39</v>
      </c>
      <c r="H12" s="37" t="s">
        <v>40</v>
      </c>
      <c r="I12" s="33" t="s">
        <v>41</v>
      </c>
      <c r="J12" s="33" t="s">
        <v>162</v>
      </c>
      <c r="K12" s="11" t="s">
        <v>151</v>
      </c>
      <c r="L12" s="12">
        <v>0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s="49" customFormat="1" ht="20.100000000000001" customHeight="1" x14ac:dyDescent="0.3">
      <c r="A13" s="10">
        <v>9</v>
      </c>
      <c r="B13" s="32" t="s">
        <v>13</v>
      </c>
      <c r="C13" s="33" t="s">
        <v>67</v>
      </c>
      <c r="D13" s="34">
        <v>43843</v>
      </c>
      <c r="E13" s="35" t="s">
        <v>51</v>
      </c>
      <c r="F13" s="36">
        <v>8965000</v>
      </c>
      <c r="G13" s="33" t="s">
        <v>68</v>
      </c>
      <c r="H13" s="37" t="s">
        <v>24</v>
      </c>
      <c r="I13" s="33" t="s">
        <v>69</v>
      </c>
      <c r="J13" s="33" t="s">
        <v>67</v>
      </c>
      <c r="K13" s="11" t="s">
        <v>151</v>
      </c>
      <c r="L13" s="12">
        <v>0</v>
      </c>
      <c r="M13" s="48"/>
      <c r="N13" s="48"/>
      <c r="O13" s="48"/>
      <c r="P13" s="48"/>
      <c r="Q13" s="48"/>
    </row>
    <row r="14" spans="1:43" s="49" customFormat="1" ht="20.100000000000001" customHeight="1" x14ac:dyDescent="0.3">
      <c r="A14" s="10">
        <v>10</v>
      </c>
      <c r="B14" s="32" t="s">
        <v>13</v>
      </c>
      <c r="C14" s="33" t="s">
        <v>161</v>
      </c>
      <c r="D14" s="34">
        <v>43843</v>
      </c>
      <c r="E14" s="35" t="s">
        <v>51</v>
      </c>
      <c r="F14" s="36">
        <v>16731000</v>
      </c>
      <c r="G14" s="33" t="s">
        <v>52</v>
      </c>
      <c r="H14" s="37" t="s">
        <v>29</v>
      </c>
      <c r="I14" s="33" t="s">
        <v>53</v>
      </c>
      <c r="J14" s="33" t="s">
        <v>161</v>
      </c>
      <c r="K14" s="11" t="s">
        <v>151</v>
      </c>
      <c r="L14" s="12">
        <v>0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s="49" customFormat="1" ht="20.100000000000001" customHeight="1" x14ac:dyDescent="0.3">
      <c r="A15" s="10">
        <v>11</v>
      </c>
      <c r="B15" s="32" t="s">
        <v>13</v>
      </c>
      <c r="C15" s="33" t="s">
        <v>59</v>
      </c>
      <c r="D15" s="34">
        <v>43844</v>
      </c>
      <c r="E15" s="35" t="s">
        <v>60</v>
      </c>
      <c r="F15" s="36">
        <v>8888000</v>
      </c>
      <c r="G15" s="33" t="s">
        <v>153</v>
      </c>
      <c r="H15" s="37" t="s">
        <v>22</v>
      </c>
      <c r="I15" s="33" t="s">
        <v>154</v>
      </c>
      <c r="J15" s="33" t="s">
        <v>59</v>
      </c>
      <c r="K15" s="11" t="s">
        <v>151</v>
      </c>
      <c r="L15" s="12">
        <v>0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49" customFormat="1" ht="20.100000000000001" customHeight="1" x14ac:dyDescent="0.3">
      <c r="A16" s="10">
        <v>12</v>
      </c>
      <c r="B16" s="32" t="s">
        <v>13</v>
      </c>
      <c r="C16" s="33" t="s">
        <v>61</v>
      </c>
      <c r="D16" s="34">
        <v>43844</v>
      </c>
      <c r="E16" s="35" t="s">
        <v>32</v>
      </c>
      <c r="F16" s="36">
        <v>9120000</v>
      </c>
      <c r="G16" s="33" t="s">
        <v>153</v>
      </c>
      <c r="H16" s="37" t="s">
        <v>22</v>
      </c>
      <c r="I16" s="33" t="s">
        <v>154</v>
      </c>
      <c r="J16" s="33" t="s">
        <v>61</v>
      </c>
      <c r="K16" s="11" t="s">
        <v>151</v>
      </c>
      <c r="L16" s="12">
        <v>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49" customFormat="1" ht="20.100000000000001" customHeight="1" x14ac:dyDescent="0.3">
      <c r="A17" s="10">
        <v>13</v>
      </c>
      <c r="B17" s="32" t="s">
        <v>13</v>
      </c>
      <c r="C17" s="33" t="s">
        <v>42</v>
      </c>
      <c r="D17" s="34">
        <v>43844</v>
      </c>
      <c r="E17" s="35" t="s">
        <v>43</v>
      </c>
      <c r="F17" s="36">
        <v>16592895</v>
      </c>
      <c r="G17" s="33" t="s">
        <v>39</v>
      </c>
      <c r="H17" s="37" t="s">
        <v>40</v>
      </c>
      <c r="I17" s="33" t="s">
        <v>41</v>
      </c>
      <c r="J17" s="33" t="s">
        <v>42</v>
      </c>
      <c r="K17" s="11" t="s">
        <v>151</v>
      </c>
      <c r="L17" s="12">
        <v>0</v>
      </c>
      <c r="M17" s="48"/>
      <c r="N17" s="48"/>
      <c r="O17" s="48"/>
      <c r="P17" s="48"/>
      <c r="Q17" s="48"/>
    </row>
    <row r="18" spans="1:43" s="49" customFormat="1" ht="20.100000000000001" customHeight="1" x14ac:dyDescent="0.3">
      <c r="A18" s="10">
        <v>14</v>
      </c>
      <c r="B18" s="32" t="s">
        <v>13</v>
      </c>
      <c r="C18" s="33" t="s">
        <v>47</v>
      </c>
      <c r="D18" s="34">
        <v>43845</v>
      </c>
      <c r="E18" s="35" t="s">
        <v>43</v>
      </c>
      <c r="F18" s="36">
        <v>21240210</v>
      </c>
      <c r="G18" s="33" t="s">
        <v>39</v>
      </c>
      <c r="H18" s="37" t="s">
        <v>40</v>
      </c>
      <c r="I18" s="33" t="s">
        <v>41</v>
      </c>
      <c r="J18" s="33" t="s">
        <v>47</v>
      </c>
      <c r="K18" s="11" t="s">
        <v>151</v>
      </c>
      <c r="L18" s="12">
        <v>0</v>
      </c>
      <c r="M18" s="48"/>
      <c r="N18" s="48"/>
      <c r="O18" s="48"/>
      <c r="P18" s="48"/>
      <c r="Q18" s="48"/>
    </row>
    <row r="19" spans="1:43" s="49" customFormat="1" ht="20.100000000000001" customHeight="1" x14ac:dyDescent="0.3">
      <c r="A19" s="10">
        <v>15</v>
      </c>
      <c r="B19" s="32" t="s">
        <v>13</v>
      </c>
      <c r="C19" s="33" t="s">
        <v>86</v>
      </c>
      <c r="D19" s="34">
        <v>43846</v>
      </c>
      <c r="E19" s="35" t="s">
        <v>87</v>
      </c>
      <c r="F19" s="36">
        <v>11220000</v>
      </c>
      <c r="G19" s="33" t="s">
        <v>88</v>
      </c>
      <c r="H19" s="37" t="s">
        <v>23</v>
      </c>
      <c r="I19" s="33" t="s">
        <v>89</v>
      </c>
      <c r="J19" s="33" t="s">
        <v>86</v>
      </c>
      <c r="K19" s="11" t="s">
        <v>151</v>
      </c>
      <c r="L19" s="12">
        <v>0</v>
      </c>
      <c r="M19" s="48"/>
      <c r="N19" s="48"/>
      <c r="O19" s="48"/>
      <c r="P19" s="48"/>
      <c r="Q19" s="48"/>
    </row>
    <row r="20" spans="1:43" s="49" customFormat="1" ht="20.100000000000001" customHeight="1" x14ac:dyDescent="0.3">
      <c r="A20" s="10">
        <v>16</v>
      </c>
      <c r="B20" s="32" t="s">
        <v>13</v>
      </c>
      <c r="C20" s="33" t="s">
        <v>84</v>
      </c>
      <c r="D20" s="34">
        <v>43846</v>
      </c>
      <c r="E20" s="35" t="s">
        <v>85</v>
      </c>
      <c r="F20" s="36">
        <v>21560000</v>
      </c>
      <c r="G20" s="33" t="s">
        <v>19</v>
      </c>
      <c r="H20" s="37" t="s">
        <v>27</v>
      </c>
      <c r="I20" s="33" t="s">
        <v>20</v>
      </c>
      <c r="J20" s="33" t="s">
        <v>84</v>
      </c>
      <c r="K20" s="11" t="s">
        <v>151</v>
      </c>
      <c r="L20" s="12">
        <v>0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s="49" customFormat="1" ht="20.100000000000001" customHeight="1" x14ac:dyDescent="0.3">
      <c r="A21" s="10">
        <v>17</v>
      </c>
      <c r="B21" s="32" t="s">
        <v>13</v>
      </c>
      <c r="C21" s="33" t="s">
        <v>54</v>
      </c>
      <c r="D21" s="34">
        <v>43846</v>
      </c>
      <c r="E21" s="35" t="s">
        <v>55</v>
      </c>
      <c r="F21" s="36">
        <v>21890000</v>
      </c>
      <c r="G21" s="33" t="s">
        <v>56</v>
      </c>
      <c r="H21" s="37" t="s">
        <v>57</v>
      </c>
      <c r="I21" s="33" t="s">
        <v>58</v>
      </c>
      <c r="J21" s="33" t="s">
        <v>54</v>
      </c>
      <c r="K21" s="11" t="s">
        <v>151</v>
      </c>
      <c r="L21" s="12">
        <v>0</v>
      </c>
      <c r="M21" s="48"/>
      <c r="N21" s="48"/>
      <c r="O21" s="48"/>
      <c r="P21" s="48"/>
      <c r="Q21" s="48"/>
    </row>
    <row r="22" spans="1:43" s="49" customFormat="1" ht="20.100000000000001" customHeight="1" x14ac:dyDescent="0.3">
      <c r="A22" s="10">
        <v>18</v>
      </c>
      <c r="B22" s="32" t="s">
        <v>13</v>
      </c>
      <c r="C22" s="33" t="s">
        <v>171</v>
      </c>
      <c r="D22" s="34">
        <v>43850</v>
      </c>
      <c r="E22" s="35" t="s">
        <v>172</v>
      </c>
      <c r="F22" s="36">
        <v>10780000</v>
      </c>
      <c r="G22" s="33" t="s">
        <v>173</v>
      </c>
      <c r="H22" s="37" t="s">
        <v>174</v>
      </c>
      <c r="I22" s="33" t="s">
        <v>175</v>
      </c>
      <c r="J22" s="33" t="s">
        <v>171</v>
      </c>
      <c r="K22" s="11" t="s">
        <v>151</v>
      </c>
      <c r="L22" s="12">
        <v>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49" customFormat="1" ht="20.100000000000001" customHeight="1" x14ac:dyDescent="0.3">
      <c r="A23" s="10">
        <v>19</v>
      </c>
      <c r="B23" s="32" t="s">
        <v>13</v>
      </c>
      <c r="C23" s="33" t="s">
        <v>176</v>
      </c>
      <c r="D23" s="34">
        <v>43851</v>
      </c>
      <c r="E23" s="35" t="s">
        <v>177</v>
      </c>
      <c r="F23" s="36">
        <v>5714500</v>
      </c>
      <c r="G23" s="33" t="s">
        <v>178</v>
      </c>
      <c r="H23" s="37" t="s">
        <v>22</v>
      </c>
      <c r="I23" s="33" t="s">
        <v>179</v>
      </c>
      <c r="J23" s="33" t="s">
        <v>176</v>
      </c>
      <c r="K23" s="11" t="s">
        <v>151</v>
      </c>
      <c r="L23" s="12">
        <v>0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s="49" customFormat="1" ht="20.100000000000001" customHeight="1" x14ac:dyDescent="0.3">
      <c r="A24" s="10">
        <v>20</v>
      </c>
      <c r="B24" s="32" t="s">
        <v>13</v>
      </c>
      <c r="C24" s="33" t="s">
        <v>44</v>
      </c>
      <c r="D24" s="34">
        <v>43852</v>
      </c>
      <c r="E24" s="35" t="s">
        <v>45</v>
      </c>
      <c r="F24" s="36">
        <v>16744790</v>
      </c>
      <c r="G24" s="33" t="s">
        <v>39</v>
      </c>
      <c r="H24" s="37" t="s">
        <v>40</v>
      </c>
      <c r="I24" s="33" t="s">
        <v>41</v>
      </c>
      <c r="J24" s="33" t="s">
        <v>44</v>
      </c>
      <c r="K24" s="11" t="s">
        <v>151</v>
      </c>
      <c r="L24" s="12">
        <v>0</v>
      </c>
      <c r="M24" s="48"/>
      <c r="N24" s="48"/>
      <c r="O24" s="48"/>
      <c r="P24" s="48"/>
      <c r="Q24" s="48"/>
    </row>
    <row r="25" spans="1:43" s="49" customFormat="1" ht="20.100000000000001" customHeight="1" x14ac:dyDescent="0.3">
      <c r="A25" s="10">
        <v>21</v>
      </c>
      <c r="B25" s="32" t="s">
        <v>13</v>
      </c>
      <c r="C25" s="33" t="s">
        <v>70</v>
      </c>
      <c r="D25" s="34">
        <v>43858</v>
      </c>
      <c r="E25" s="35" t="s">
        <v>71</v>
      </c>
      <c r="F25" s="36">
        <v>20647000</v>
      </c>
      <c r="G25" s="33" t="s">
        <v>72</v>
      </c>
      <c r="H25" s="37" t="s">
        <v>65</v>
      </c>
      <c r="I25" s="33" t="s">
        <v>73</v>
      </c>
      <c r="J25" s="33" t="s">
        <v>70</v>
      </c>
      <c r="K25" s="11" t="s">
        <v>151</v>
      </c>
      <c r="L25" s="12">
        <v>20700000</v>
      </c>
      <c r="M25" s="48"/>
      <c r="N25" s="48"/>
      <c r="O25" s="48"/>
      <c r="P25" s="48"/>
      <c r="Q25" s="48"/>
    </row>
    <row r="26" spans="1:43" s="49" customFormat="1" ht="20.100000000000001" customHeight="1" x14ac:dyDescent="0.3">
      <c r="A26" s="10">
        <v>22</v>
      </c>
      <c r="B26" s="32" t="s">
        <v>13</v>
      </c>
      <c r="C26" s="33" t="s">
        <v>105</v>
      </c>
      <c r="D26" s="34">
        <v>43860</v>
      </c>
      <c r="E26" s="35" t="s">
        <v>106</v>
      </c>
      <c r="F26" s="36">
        <v>9240000</v>
      </c>
      <c r="G26" s="33" t="s">
        <v>157</v>
      </c>
      <c r="H26" s="37" t="s">
        <v>22</v>
      </c>
      <c r="I26" s="33" t="s">
        <v>107</v>
      </c>
      <c r="J26" s="33" t="s">
        <v>105</v>
      </c>
      <c r="K26" s="11" t="s">
        <v>151</v>
      </c>
      <c r="L26" s="12">
        <v>0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s="49" customFormat="1" ht="20.100000000000001" customHeight="1" x14ac:dyDescent="0.3">
      <c r="A27" s="10">
        <v>23</v>
      </c>
      <c r="B27" s="32" t="s">
        <v>13</v>
      </c>
      <c r="C27" s="33" t="s">
        <v>74</v>
      </c>
      <c r="D27" s="34">
        <v>43860</v>
      </c>
      <c r="E27" s="35" t="s">
        <v>75</v>
      </c>
      <c r="F27" s="36">
        <v>48422000</v>
      </c>
      <c r="G27" s="33" t="s">
        <v>76</v>
      </c>
      <c r="H27" s="37" t="s">
        <v>26</v>
      </c>
      <c r="I27" s="33" t="s">
        <v>77</v>
      </c>
      <c r="J27" s="33" t="s">
        <v>74</v>
      </c>
      <c r="K27" s="11" t="s">
        <v>163</v>
      </c>
      <c r="L27" s="12">
        <v>52633724</v>
      </c>
      <c r="M27" s="48"/>
      <c r="N27" s="48"/>
      <c r="O27" s="48"/>
      <c r="P27" s="48"/>
      <c r="Q27" s="48"/>
    </row>
    <row r="28" spans="1:43" s="49" customFormat="1" ht="20.100000000000001" customHeight="1" x14ac:dyDescent="0.3">
      <c r="A28" s="10">
        <v>24</v>
      </c>
      <c r="B28" s="32" t="s">
        <v>13</v>
      </c>
      <c r="C28" s="33" t="s">
        <v>37</v>
      </c>
      <c r="D28" s="34">
        <v>43861</v>
      </c>
      <c r="E28" s="35" t="s">
        <v>38</v>
      </c>
      <c r="F28" s="36">
        <v>7498931</v>
      </c>
      <c r="G28" s="33" t="s">
        <v>39</v>
      </c>
      <c r="H28" s="37" t="s">
        <v>40</v>
      </c>
      <c r="I28" s="33" t="s">
        <v>41</v>
      </c>
      <c r="J28" s="33" t="s">
        <v>37</v>
      </c>
      <c r="K28" s="11" t="s">
        <v>151</v>
      </c>
      <c r="L28" s="12">
        <v>0</v>
      </c>
      <c r="M28" s="48"/>
      <c r="N28" s="48"/>
      <c r="O28" s="48"/>
      <c r="P28" s="48"/>
      <c r="Q28" s="48"/>
    </row>
    <row r="29" spans="1:43" s="49" customFormat="1" ht="20.100000000000001" customHeight="1" x14ac:dyDescent="0.3">
      <c r="A29" s="10">
        <v>25</v>
      </c>
      <c r="B29" s="32" t="s">
        <v>13</v>
      </c>
      <c r="C29" s="33" t="s">
        <v>49</v>
      </c>
      <c r="D29" s="34">
        <v>43861</v>
      </c>
      <c r="E29" s="35" t="s">
        <v>50</v>
      </c>
      <c r="F29" s="36">
        <v>10538000</v>
      </c>
      <c r="G29" s="33" t="s">
        <v>30</v>
      </c>
      <c r="H29" s="37" t="s">
        <v>23</v>
      </c>
      <c r="I29" s="33" t="s">
        <v>17</v>
      </c>
      <c r="J29" s="33" t="s">
        <v>49</v>
      </c>
      <c r="K29" s="11" t="s">
        <v>151</v>
      </c>
      <c r="L29" s="12">
        <v>0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s="49" customFormat="1" ht="20.100000000000001" customHeight="1" x14ac:dyDescent="0.3">
      <c r="A30" s="10">
        <v>26</v>
      </c>
      <c r="B30" s="32" t="s">
        <v>13</v>
      </c>
      <c r="C30" s="33" t="s">
        <v>48</v>
      </c>
      <c r="D30" s="34">
        <v>43861</v>
      </c>
      <c r="E30" s="35" t="s">
        <v>38</v>
      </c>
      <c r="F30" s="36">
        <v>21411830</v>
      </c>
      <c r="G30" s="33" t="s">
        <v>39</v>
      </c>
      <c r="H30" s="37" t="s">
        <v>40</v>
      </c>
      <c r="I30" s="33" t="s">
        <v>41</v>
      </c>
      <c r="J30" s="33" t="s">
        <v>48</v>
      </c>
      <c r="K30" s="11" t="s">
        <v>151</v>
      </c>
      <c r="L30" s="12">
        <v>0</v>
      </c>
      <c r="M30" s="48"/>
      <c r="N30" s="48"/>
      <c r="O30" s="48"/>
      <c r="P30" s="48"/>
      <c r="Q30" s="48"/>
    </row>
    <row r="31" spans="1:43" s="49" customFormat="1" ht="20.100000000000001" customHeight="1" x14ac:dyDescent="0.3">
      <c r="A31" s="10">
        <v>27</v>
      </c>
      <c r="B31" s="32" t="s">
        <v>90</v>
      </c>
      <c r="C31" s="33" t="s">
        <v>114</v>
      </c>
      <c r="D31" s="34">
        <v>43836</v>
      </c>
      <c r="E31" s="35">
        <v>43861</v>
      </c>
      <c r="F31" s="36">
        <v>8786690</v>
      </c>
      <c r="G31" s="33" t="s">
        <v>115</v>
      </c>
      <c r="H31" s="37" t="s">
        <v>40</v>
      </c>
      <c r="I31" s="33" t="s">
        <v>116</v>
      </c>
      <c r="J31" s="33" t="s">
        <v>114</v>
      </c>
      <c r="K31" s="11" t="s">
        <v>151</v>
      </c>
      <c r="L31" s="12">
        <v>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s="49" customFormat="1" ht="20.100000000000001" customHeight="1" x14ac:dyDescent="0.3">
      <c r="A32" s="10">
        <v>28</v>
      </c>
      <c r="B32" s="32" t="s">
        <v>90</v>
      </c>
      <c r="C32" s="33" t="s">
        <v>101</v>
      </c>
      <c r="D32" s="34">
        <v>43838</v>
      </c>
      <c r="E32" s="35">
        <v>43921</v>
      </c>
      <c r="F32" s="36">
        <v>10894000</v>
      </c>
      <c r="G32" s="33" t="s">
        <v>159</v>
      </c>
      <c r="H32" s="37" t="s">
        <v>22</v>
      </c>
      <c r="I32" s="33" t="s">
        <v>14</v>
      </c>
      <c r="J32" s="33" t="s">
        <v>101</v>
      </c>
      <c r="K32" s="11" t="s">
        <v>151</v>
      </c>
      <c r="L32" s="12">
        <v>0</v>
      </c>
      <c r="M32" s="48"/>
      <c r="N32" s="48"/>
      <c r="O32" s="48"/>
      <c r="P32" s="48"/>
      <c r="Q32" s="48"/>
    </row>
    <row r="33" spans="1:43" s="49" customFormat="1" ht="20.100000000000001" customHeight="1" x14ac:dyDescent="0.3">
      <c r="A33" s="10">
        <v>29</v>
      </c>
      <c r="B33" s="32" t="s">
        <v>90</v>
      </c>
      <c r="C33" s="33" t="s">
        <v>93</v>
      </c>
      <c r="D33" s="34">
        <v>43840</v>
      </c>
      <c r="E33" s="35">
        <v>44043</v>
      </c>
      <c r="F33" s="36">
        <v>77500000</v>
      </c>
      <c r="G33" s="33" t="s">
        <v>94</v>
      </c>
      <c r="H33" s="37" t="s">
        <v>26</v>
      </c>
      <c r="I33" s="33" t="s">
        <v>95</v>
      </c>
      <c r="J33" s="33" t="s">
        <v>93</v>
      </c>
      <c r="K33" s="11" t="s">
        <v>164</v>
      </c>
      <c r="L33" s="12">
        <v>80740000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49" customFormat="1" ht="20.100000000000001" customHeight="1" x14ac:dyDescent="0.3">
      <c r="A34" s="10">
        <v>30</v>
      </c>
      <c r="B34" s="32" t="s">
        <v>90</v>
      </c>
      <c r="C34" s="33" t="s">
        <v>120</v>
      </c>
      <c r="D34" s="34">
        <v>43844</v>
      </c>
      <c r="E34" s="35">
        <v>43922</v>
      </c>
      <c r="F34" s="36">
        <v>8335415</v>
      </c>
      <c r="G34" s="33" t="s">
        <v>121</v>
      </c>
      <c r="H34" s="37" t="s">
        <v>122</v>
      </c>
      <c r="I34" s="33" t="s">
        <v>123</v>
      </c>
      <c r="J34" s="33" t="s">
        <v>120</v>
      </c>
      <c r="K34" s="11" t="s">
        <v>151</v>
      </c>
      <c r="L34" s="12">
        <v>0</v>
      </c>
      <c r="M34" s="48"/>
      <c r="N34" s="48"/>
      <c r="O34" s="48"/>
      <c r="P34" s="48"/>
      <c r="Q34" s="48"/>
    </row>
    <row r="35" spans="1:43" s="49" customFormat="1" ht="20.100000000000001" customHeight="1" x14ac:dyDescent="0.3">
      <c r="A35" s="10">
        <v>31</v>
      </c>
      <c r="B35" s="32" t="s">
        <v>90</v>
      </c>
      <c r="C35" s="33" t="s">
        <v>109</v>
      </c>
      <c r="D35" s="34">
        <v>43846</v>
      </c>
      <c r="E35" s="35">
        <v>43876</v>
      </c>
      <c r="F35" s="36">
        <v>8185980</v>
      </c>
      <c r="G35" s="33" t="s">
        <v>110</v>
      </c>
      <c r="H35" s="37" t="s">
        <v>24</v>
      </c>
      <c r="I35" s="33" t="s">
        <v>21</v>
      </c>
      <c r="J35" s="33" t="s">
        <v>109</v>
      </c>
      <c r="K35" s="11" t="s">
        <v>151</v>
      </c>
      <c r="L35" s="12">
        <v>0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</row>
    <row r="36" spans="1:43" s="49" customFormat="1" ht="20.100000000000001" customHeight="1" x14ac:dyDescent="0.3">
      <c r="A36" s="10">
        <v>32</v>
      </c>
      <c r="B36" s="32" t="s">
        <v>90</v>
      </c>
      <c r="C36" s="33" t="s">
        <v>96</v>
      </c>
      <c r="D36" s="34">
        <v>43846</v>
      </c>
      <c r="E36" s="35">
        <v>43866</v>
      </c>
      <c r="F36" s="36">
        <v>10620500</v>
      </c>
      <c r="G36" s="33" t="s">
        <v>30</v>
      </c>
      <c r="H36" s="37" t="s">
        <v>23</v>
      </c>
      <c r="I36" s="33" t="s">
        <v>17</v>
      </c>
      <c r="J36" s="33" t="s">
        <v>96</v>
      </c>
      <c r="K36" s="11" t="s">
        <v>151</v>
      </c>
      <c r="L36" s="12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43" s="49" customFormat="1" ht="20.100000000000001" customHeight="1" x14ac:dyDescent="0.3">
      <c r="A37" s="10">
        <v>33</v>
      </c>
      <c r="B37" s="32" t="s">
        <v>90</v>
      </c>
      <c r="C37" s="33" t="s">
        <v>124</v>
      </c>
      <c r="D37" s="34">
        <v>43847</v>
      </c>
      <c r="E37" s="35">
        <v>44196</v>
      </c>
      <c r="F37" s="36">
        <v>7421700</v>
      </c>
      <c r="G37" s="33" t="s">
        <v>125</v>
      </c>
      <c r="H37" s="37" t="s">
        <v>65</v>
      </c>
      <c r="I37" s="33" t="s">
        <v>126</v>
      </c>
      <c r="J37" s="33" t="s">
        <v>124</v>
      </c>
      <c r="K37" s="11" t="s">
        <v>151</v>
      </c>
      <c r="L37" s="12">
        <v>0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</row>
    <row r="38" spans="1:43" s="49" customFormat="1" ht="20.100000000000001" customHeight="1" x14ac:dyDescent="0.3">
      <c r="A38" s="10">
        <v>34</v>
      </c>
      <c r="B38" s="32" t="s">
        <v>90</v>
      </c>
      <c r="C38" s="33" t="s">
        <v>117</v>
      </c>
      <c r="D38" s="34">
        <v>43847</v>
      </c>
      <c r="E38" s="35">
        <v>43876</v>
      </c>
      <c r="F38" s="36">
        <v>7771500</v>
      </c>
      <c r="G38" s="33" t="s">
        <v>118</v>
      </c>
      <c r="H38" s="37" t="s">
        <v>65</v>
      </c>
      <c r="I38" s="33" t="s">
        <v>119</v>
      </c>
      <c r="J38" s="33" t="s">
        <v>117</v>
      </c>
      <c r="K38" s="11" t="s">
        <v>151</v>
      </c>
      <c r="L38" s="12">
        <v>0</v>
      </c>
      <c r="M38" s="48"/>
      <c r="N38" s="48"/>
      <c r="O38" s="48"/>
      <c r="P38" s="48"/>
      <c r="Q38" s="48"/>
    </row>
    <row r="39" spans="1:43" s="49" customFormat="1" ht="20.100000000000001" customHeight="1" x14ac:dyDescent="0.3">
      <c r="A39" s="10">
        <v>35</v>
      </c>
      <c r="B39" s="32" t="s">
        <v>90</v>
      </c>
      <c r="C39" s="33" t="s">
        <v>108</v>
      </c>
      <c r="D39" s="34">
        <v>43851</v>
      </c>
      <c r="E39" s="35">
        <v>43872</v>
      </c>
      <c r="F39" s="36">
        <v>9007900</v>
      </c>
      <c r="G39" s="33" t="s">
        <v>99</v>
      </c>
      <c r="H39" s="37" t="s">
        <v>29</v>
      </c>
      <c r="I39" s="33" t="s">
        <v>100</v>
      </c>
      <c r="J39" s="33" t="s">
        <v>108</v>
      </c>
      <c r="K39" s="11" t="s">
        <v>151</v>
      </c>
      <c r="L39" s="12">
        <v>0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43" s="49" customFormat="1" ht="20.100000000000001" customHeight="1" x14ac:dyDescent="0.3">
      <c r="A40" s="10">
        <v>36</v>
      </c>
      <c r="B40" s="32" t="s">
        <v>90</v>
      </c>
      <c r="C40" s="33" t="s">
        <v>97</v>
      </c>
      <c r="D40" s="34">
        <v>43851</v>
      </c>
      <c r="E40" s="35">
        <v>43866</v>
      </c>
      <c r="F40" s="36">
        <v>10582660</v>
      </c>
      <c r="G40" s="33" t="s">
        <v>15</v>
      </c>
      <c r="H40" s="37" t="s">
        <v>25</v>
      </c>
      <c r="I40" s="33" t="s">
        <v>16</v>
      </c>
      <c r="J40" s="33" t="s">
        <v>97</v>
      </c>
      <c r="K40" s="11" t="s">
        <v>151</v>
      </c>
      <c r="L40" s="12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</row>
    <row r="41" spans="1:43" s="49" customFormat="1" ht="20.100000000000001" customHeight="1" x14ac:dyDescent="0.3">
      <c r="A41" s="10">
        <v>37</v>
      </c>
      <c r="B41" s="32" t="s">
        <v>90</v>
      </c>
      <c r="C41" s="33" t="s">
        <v>146</v>
      </c>
      <c r="D41" s="34">
        <v>43852</v>
      </c>
      <c r="E41" s="35">
        <v>43861</v>
      </c>
      <c r="F41" s="36">
        <v>6317300</v>
      </c>
      <c r="G41" s="33" t="s">
        <v>33</v>
      </c>
      <c r="H41" s="37" t="s">
        <v>34</v>
      </c>
      <c r="I41" s="33" t="s">
        <v>35</v>
      </c>
      <c r="J41" s="33" t="s">
        <v>146</v>
      </c>
      <c r="K41" s="11" t="s">
        <v>151</v>
      </c>
      <c r="L41" s="12">
        <v>0</v>
      </c>
      <c r="M41" s="48"/>
      <c r="N41" s="48"/>
      <c r="O41" s="48"/>
      <c r="P41" s="48"/>
      <c r="Q41" s="48"/>
    </row>
    <row r="42" spans="1:43" s="49" customFormat="1" ht="20.100000000000001" customHeight="1" x14ac:dyDescent="0.3">
      <c r="A42" s="10">
        <v>38</v>
      </c>
      <c r="B42" s="32" t="s">
        <v>90</v>
      </c>
      <c r="C42" s="33" t="s">
        <v>180</v>
      </c>
      <c r="D42" s="34">
        <v>43852</v>
      </c>
      <c r="E42" s="35" t="s">
        <v>181</v>
      </c>
      <c r="F42" s="36">
        <v>6000000</v>
      </c>
      <c r="G42" s="33" t="s">
        <v>182</v>
      </c>
      <c r="H42" s="37" t="s">
        <v>22</v>
      </c>
      <c r="I42" s="33" t="s">
        <v>183</v>
      </c>
      <c r="J42" s="33" t="s">
        <v>180</v>
      </c>
      <c r="K42" s="43" t="s">
        <v>151</v>
      </c>
      <c r="L42" s="12">
        <v>0</v>
      </c>
      <c r="M42" s="48"/>
      <c r="N42" s="48"/>
      <c r="O42" s="48"/>
      <c r="P42" s="48"/>
      <c r="Q42" s="48"/>
    </row>
    <row r="43" spans="1:43" s="49" customFormat="1" ht="20.100000000000001" customHeight="1" x14ac:dyDescent="0.3">
      <c r="A43" s="10">
        <v>39</v>
      </c>
      <c r="B43" s="32" t="s">
        <v>90</v>
      </c>
      <c r="C43" s="33" t="s">
        <v>141</v>
      </c>
      <c r="D43" s="34">
        <v>43858</v>
      </c>
      <c r="E43" s="35" t="s">
        <v>71</v>
      </c>
      <c r="F43" s="36">
        <v>6138000</v>
      </c>
      <c r="G43" s="33" t="s">
        <v>150</v>
      </c>
      <c r="H43" s="37" t="s">
        <v>22</v>
      </c>
      <c r="I43" s="33" t="s">
        <v>142</v>
      </c>
      <c r="J43" s="33" t="s">
        <v>141</v>
      </c>
      <c r="K43" s="11" t="s">
        <v>151</v>
      </c>
      <c r="L43" s="12">
        <v>0</v>
      </c>
      <c r="M43" s="48"/>
      <c r="N43" s="48"/>
      <c r="O43" s="48"/>
      <c r="P43" s="48"/>
      <c r="Q43" s="48"/>
    </row>
    <row r="44" spans="1:43" s="49" customFormat="1" ht="20.100000000000001" customHeight="1" x14ac:dyDescent="0.3">
      <c r="A44" s="10">
        <v>40</v>
      </c>
      <c r="B44" s="32" t="s">
        <v>90</v>
      </c>
      <c r="C44" s="33" t="s">
        <v>111</v>
      </c>
      <c r="D44" s="34">
        <v>43858</v>
      </c>
      <c r="E44" s="35" t="s">
        <v>155</v>
      </c>
      <c r="F44" s="36">
        <v>8910000</v>
      </c>
      <c r="G44" s="33" t="s">
        <v>156</v>
      </c>
      <c r="H44" s="37" t="s">
        <v>112</v>
      </c>
      <c r="I44" s="33" t="s">
        <v>113</v>
      </c>
      <c r="J44" s="33" t="s">
        <v>111</v>
      </c>
      <c r="K44" s="11" t="s">
        <v>151</v>
      </c>
      <c r="L44" s="12">
        <v>0</v>
      </c>
      <c r="M44" s="48"/>
      <c r="N44" s="48"/>
      <c r="O44" s="48"/>
      <c r="P44" s="48"/>
      <c r="Q44" s="48"/>
    </row>
    <row r="45" spans="1:43" s="49" customFormat="1" ht="20.100000000000001" customHeight="1" x14ac:dyDescent="0.3">
      <c r="A45" s="10">
        <v>41</v>
      </c>
      <c r="B45" s="32" t="s">
        <v>90</v>
      </c>
      <c r="C45" s="33" t="s">
        <v>135</v>
      </c>
      <c r="D45" s="34">
        <v>43859</v>
      </c>
      <c r="E45" s="35">
        <v>43866</v>
      </c>
      <c r="F45" s="36">
        <v>6325000</v>
      </c>
      <c r="G45" s="33" t="s">
        <v>136</v>
      </c>
      <c r="H45" s="37" t="s">
        <v>23</v>
      </c>
      <c r="I45" s="33" t="s">
        <v>137</v>
      </c>
      <c r="J45" s="33" t="s">
        <v>135</v>
      </c>
      <c r="K45" s="11" t="s">
        <v>151</v>
      </c>
      <c r="L45" s="12">
        <v>0</v>
      </c>
      <c r="M45" s="48"/>
      <c r="N45" s="48"/>
      <c r="O45" s="48"/>
      <c r="P45" s="48"/>
      <c r="Q45" s="48"/>
    </row>
    <row r="46" spans="1:43" s="49" customFormat="1" ht="20.100000000000001" customHeight="1" x14ac:dyDescent="0.3">
      <c r="A46" s="10">
        <v>42</v>
      </c>
      <c r="B46" s="32" t="s">
        <v>90</v>
      </c>
      <c r="C46" s="33" t="s">
        <v>91</v>
      </c>
      <c r="D46" s="34">
        <v>43859</v>
      </c>
      <c r="E46" s="35">
        <v>43921</v>
      </c>
      <c r="F46" s="36">
        <v>104544000</v>
      </c>
      <c r="G46" s="33" t="s">
        <v>165</v>
      </c>
      <c r="H46" s="37" t="s">
        <v>92</v>
      </c>
      <c r="I46" s="33" t="s">
        <v>166</v>
      </c>
      <c r="J46" s="33" t="s">
        <v>91</v>
      </c>
      <c r="K46" s="11" t="s">
        <v>147</v>
      </c>
      <c r="L46" s="12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:43" s="49" customFormat="1" ht="20.100000000000001" customHeight="1" x14ac:dyDescent="0.3">
      <c r="A47" s="10">
        <v>43</v>
      </c>
      <c r="B47" s="32" t="s">
        <v>90</v>
      </c>
      <c r="C47" s="33" t="s">
        <v>131</v>
      </c>
      <c r="D47" s="34">
        <v>43860</v>
      </c>
      <c r="E47" s="35">
        <v>44196</v>
      </c>
      <c r="F47" s="36">
        <v>6400350</v>
      </c>
      <c r="G47" s="33" t="s">
        <v>132</v>
      </c>
      <c r="H47" s="37" t="s">
        <v>133</v>
      </c>
      <c r="I47" s="33" t="s">
        <v>134</v>
      </c>
      <c r="J47" s="33" t="s">
        <v>131</v>
      </c>
      <c r="K47" s="11" t="s">
        <v>151</v>
      </c>
      <c r="L47" s="12">
        <v>0</v>
      </c>
      <c r="M47" s="48"/>
      <c r="N47" s="48"/>
      <c r="O47" s="48"/>
      <c r="P47" s="48"/>
      <c r="Q47" s="48"/>
    </row>
    <row r="48" spans="1:43" s="49" customFormat="1" ht="20.100000000000001" customHeight="1" x14ac:dyDescent="0.3">
      <c r="A48" s="10">
        <v>44</v>
      </c>
      <c r="B48" s="32" t="s">
        <v>90</v>
      </c>
      <c r="C48" s="33" t="s">
        <v>98</v>
      </c>
      <c r="D48" s="34">
        <v>43860</v>
      </c>
      <c r="E48" s="35">
        <v>43881</v>
      </c>
      <c r="F48" s="36">
        <v>10276200</v>
      </c>
      <c r="G48" s="33" t="s">
        <v>99</v>
      </c>
      <c r="H48" s="37" t="s">
        <v>29</v>
      </c>
      <c r="I48" s="33" t="s">
        <v>100</v>
      </c>
      <c r="J48" s="33" t="s">
        <v>98</v>
      </c>
      <c r="K48" s="11" t="s">
        <v>151</v>
      </c>
      <c r="L48" s="12">
        <v>0</v>
      </c>
      <c r="M48" s="48"/>
      <c r="N48" s="48"/>
      <c r="O48" s="48"/>
      <c r="P48" s="48"/>
      <c r="Q48" s="48"/>
    </row>
    <row r="49" spans="1:17" s="49" customFormat="1" ht="20.100000000000001" customHeight="1" x14ac:dyDescent="0.3">
      <c r="A49" s="10">
        <v>45</v>
      </c>
      <c r="B49" s="32" t="s">
        <v>90</v>
      </c>
      <c r="C49" s="33" t="s">
        <v>102</v>
      </c>
      <c r="D49" s="34">
        <v>43861</v>
      </c>
      <c r="E49" s="35">
        <v>43882</v>
      </c>
      <c r="F49" s="36">
        <v>10736000</v>
      </c>
      <c r="G49" s="33" t="s">
        <v>158</v>
      </c>
      <c r="H49" s="37" t="s">
        <v>103</v>
      </c>
      <c r="I49" s="33" t="s">
        <v>104</v>
      </c>
      <c r="J49" s="33" t="s">
        <v>102</v>
      </c>
      <c r="K49" s="11" t="s">
        <v>151</v>
      </c>
      <c r="L49" s="12">
        <v>0</v>
      </c>
      <c r="M49" s="48"/>
      <c r="N49" s="48"/>
      <c r="O49" s="48"/>
      <c r="P49" s="48"/>
      <c r="Q49" s="48"/>
    </row>
    <row r="50" spans="1:17" s="48" customFormat="1" ht="20.100000000000001" customHeight="1" x14ac:dyDescent="0.3">
      <c r="A50" s="23"/>
      <c r="B50" s="24"/>
      <c r="C50" s="25" t="s">
        <v>184</v>
      </c>
      <c r="D50" s="26"/>
      <c r="E50" s="27"/>
      <c r="F50" s="28">
        <v>120779879</v>
      </c>
      <c r="G50" s="29"/>
      <c r="H50" s="25"/>
      <c r="I50" s="29"/>
      <c r="J50" s="29"/>
      <c r="K50" s="29"/>
      <c r="L50" s="28"/>
    </row>
    <row r="51" spans="1:17" x14ac:dyDescent="0.3">
      <c r="A51" s="45" t="s">
        <v>31</v>
      </c>
      <c r="B51" s="46"/>
      <c r="C51" s="46"/>
      <c r="D51" s="47"/>
      <c r="E51" s="13" t="s">
        <v>186</v>
      </c>
      <c r="F51" s="14">
        <f>SUM(F5:F50)</f>
        <v>836199433</v>
      </c>
      <c r="G51" s="15"/>
      <c r="H51" s="16"/>
      <c r="I51" s="17"/>
      <c r="J51" s="17"/>
      <c r="K51" s="18"/>
      <c r="L51" s="19"/>
    </row>
    <row r="53" spans="1:17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7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sortState ref="A5:AQ49">
    <sortCondition ref="B5:B49" customList="공사,용역,구매"/>
    <sortCondition ref="D5:D49"/>
  </sortState>
  <mergeCells count="2">
    <mergeCell ref="A2:L2"/>
    <mergeCell ref="A51:D51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9" scale="44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2020-04-20T07:03:41Z</cp:lastPrinted>
  <dcterms:created xsi:type="dcterms:W3CDTF">2019-04-04T02:24:36Z</dcterms:created>
  <dcterms:modified xsi:type="dcterms:W3CDTF">2020-04-20T07:52:48Z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ItMjdUMDk6MTY6NDNaIiwicElEIjoxLCJ0cmFjZUlkIjoiQjJFODI5QkIzQzkxNEYyMEJENDlEQTZCMDIzQjFDMEQiLCJ1c2VyQ29kZSI6IjE5LTE0MSJ9LCJub2RlMiI6eyJkc2QiOiIwMTAwMDAwMDAwMDAxODMzIiwibG9nVGltZSI6IjIwMjAtMDItMjdUMDk6MTY6NDNaIiwicElEIjoxLCJ0cmFjZUlkIjoiQjJFODI5QkIzQzkxNEYyMEJENDlEQTZCMDIzQjFDMEQiLCJ1c2VyQ29kZSI6IjE5LTE0MSJ9LCJub2RlMyI6eyJkc2QiOiIwMDAwMDAwMDAwMDAwMDAwIiwibG9nVGltZSI6IjIwMjAtMDItMjdUMDk6NTE6NDBaIiwicElEIjoyMDQ4LCJ0cmFjZUlkIjoiRDYzQTg5RTNCOTY3NDM3RUFCREU4QkFGNTcxRjYxMEYiLCJ1c2VyQ29kZSI6IjE5LTE0MSJ9LCJub2RlNCI6eyJkc2QiOiIwMTAwMDAwMDAwMDAxODMzIiwibG9nVGltZSI6IjIwMjAtMDQtMjBUMDY6MTM6MzZaIiwicElEIjoxLCJ0cmFjZUlkIjoiNEEyNzM5MUM1Q0JGNDQ1QThDNTFFODlDRDM3Q0Q5REYiLCJ1c2VyQ29kZSI6IjE5LTE0MSJ9LCJub2RlNSI6eyJkc2QiOiIwMDAwMDAwMDAwMDAwMDAwIiwibG9nVGltZSI6IjIwMjAtMDQtMjBUMDc6NTM6MzZaIiwicElEIjoyMDQ4LCJ0cmFjZUlkIjoiNkU3MDQyQ0M0RjE1NEU3NkFEMzlGMjVERkM2MDM4RjIiLCJ1c2VyQ29kZSI6IjE5LTE0MSJ9LCJub2RlQ291bnQiOjR9</vt:lpwstr>
  </property>
</Properties>
</file>