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중엽\4. 외부자료 공개\1. 공시,계약현황공개\2.홈페이지(월)\2020\11월\"/>
    </mc:Choice>
  </mc:AlternateContent>
  <xr:revisionPtr revIDLastSave="0" documentId="13_ncr:1_{ADB56A03-4E49-485F-9543-4A298E79D3C1}" xr6:coauthVersionLast="36" xr6:coauthVersionMax="36" xr10:uidLastSave="{00000000-0000-0000-0000-000000000000}"/>
  <bookViews>
    <workbookView xWindow="840" yWindow="615" windowWidth="27555" windowHeight="11985" xr2:uid="{00000000-000D-0000-FFFF-FFFF00000000}"/>
  </bookViews>
  <sheets>
    <sheet name="수의계약현황" sheetId="9" r:id="rId1"/>
  </sheets>
  <definedNames>
    <definedName name="_xlnm._FilterDatabase" localSheetId="0" hidden="1">수의계약현황!$A$4:$P$4</definedName>
    <definedName name="_xlnm.Print_Area" localSheetId="0">수의계약현황!$A$1:$L$86</definedName>
    <definedName name="_xlnm.Print_Titles" localSheetId="0">수의계약현황!$4:$4</definedName>
  </definedNames>
  <calcPr calcId="191029"/>
</workbook>
</file>

<file path=xl/calcChain.xml><?xml version="1.0" encoding="utf-8"?>
<calcChain xmlns="http://schemas.openxmlformats.org/spreadsheetml/2006/main">
  <c r="F88" i="9" l="1"/>
</calcChain>
</file>

<file path=xl/sharedStrings.xml><?xml version="1.0" encoding="utf-8"?>
<sst xmlns="http://schemas.openxmlformats.org/spreadsheetml/2006/main" count="755" uniqueCount="382">
  <si>
    <t>(단위 : 원, 부가세포함)</t>
    <phoneticPr fontId="3" type="noConversion"/>
  </si>
  <si>
    <t>순번</t>
    <phoneticPr fontId="3" type="noConversion"/>
  </si>
  <si>
    <t>구분</t>
    <phoneticPr fontId="3" type="noConversion"/>
  </si>
  <si>
    <t>계약명</t>
  </si>
  <si>
    <t>계약일자</t>
  </si>
  <si>
    <t>계약기간
(납품기한)</t>
    <phoneticPr fontId="3" type="noConversion"/>
  </si>
  <si>
    <t>계약금액</t>
  </si>
  <si>
    <t>계약내용</t>
    <phoneticPr fontId="3" type="noConversion"/>
  </si>
  <si>
    <t>수의계약 근거 및 사유</t>
    <phoneticPr fontId="3" type="noConversion"/>
  </si>
  <si>
    <t>비고
(예정가격)</t>
    <phoneticPr fontId="3" type="noConversion"/>
  </si>
  <si>
    <t>업체명</t>
    <phoneticPr fontId="3" type="noConversion"/>
  </si>
  <si>
    <t>소재지</t>
    <phoneticPr fontId="3" type="noConversion"/>
  </si>
  <si>
    <t>대표자</t>
  </si>
  <si>
    <t>이명희</t>
  </si>
  <si>
    <t>(주)두손테크</t>
  </si>
  <si>
    <t>이상전</t>
  </si>
  <si>
    <t>총 합 계</t>
    <phoneticPr fontId="3" type="noConversion"/>
  </si>
  <si>
    <t>(주)코리아종합상사</t>
  </si>
  <si>
    <t>국가계약법시행령 제26조 1항 5호 가목 2)(추정가격 2천만원 이하 물품,용역)</t>
  </si>
  <si>
    <t>선일산업</t>
  </si>
  <si>
    <t>박홍조</t>
  </si>
  <si>
    <t>용역</t>
  </si>
  <si>
    <t>주식회사 창조이엔지</t>
  </si>
  <si>
    <t>최경민</t>
  </si>
  <si>
    <t>삼정회계법인</t>
  </si>
  <si>
    <t>김교태</t>
  </si>
  <si>
    <t>(주)한국씰시스템</t>
  </si>
  <si>
    <t>최상웅</t>
  </si>
  <si>
    <t>공사</t>
  </si>
  <si>
    <t>제이에프테크(J.F.Tech)</t>
  </si>
  <si>
    <t>정효숙</t>
  </si>
  <si>
    <t>월드종합상사 강정희</t>
  </si>
  <si>
    <t>강정희</t>
  </si>
  <si>
    <t>에스에이치건설 주식회사</t>
  </si>
  <si>
    <t>이요학</t>
  </si>
  <si>
    <t>송학포장중기(주)</t>
  </si>
  <si>
    <t>이동구</t>
  </si>
  <si>
    <t>76건</t>
    <phoneticPr fontId="3" type="noConversion"/>
  </si>
  <si>
    <t>2020년 11월 수의계약현황</t>
    <phoneticPr fontId="3" type="noConversion"/>
  </si>
  <si>
    <t>보령LNG터미널 신규 주배관 EPC 건설공사 하도급</t>
  </si>
  <si>
    <t>2020년 핫태핑 장비임차 지원용역(단가계약)</t>
  </si>
  <si>
    <t>예멘 LNG Import Terminal 예비타당성 조사 용역</t>
  </si>
  <si>
    <t>LNG Supply 상세설계 및 인허가지원 용역 하도급(토목분야)</t>
  </si>
  <si>
    <t>내포열병합 천연가스 공급시설 건설공사 설계 및 감리용역 하도급(토목설계분야)</t>
  </si>
  <si>
    <t>김포열병합발전소 건설사업 건축분야 LNG공급 주배관 블락밸브 상세설계 용역 하도급(건축분야)</t>
  </si>
  <si>
    <t>당진기지 #1~4 저장탱크 설계 및 건설사업관리 용역 하도급(적정공사기간 산정)</t>
  </si>
  <si>
    <t>1,2부두 폼제너레이터 접근로 제작 및 보수작업 외주가공</t>
  </si>
  <si>
    <t>청주시 도원 수소충전소 고압용기 해체공사</t>
  </si>
  <si>
    <t>화성시 수소충전소 구축 관련 교통영향평가 사후변경신고</t>
  </si>
  <si>
    <t>안전밸브 개선관련 외주가공 시행</t>
  </si>
  <si>
    <t>양산시 수소충전소 구축 부지 지반조사 용역</t>
  </si>
  <si>
    <t>공기식기화기 응축수 관련 아스콘커팅 및 포장 외주가공</t>
  </si>
  <si>
    <t>연소식기화기 V-702B 정기점검용 자재 BURNER SLEEVE 외주가공</t>
  </si>
  <si>
    <t>TK-201/202 상부배관 노즐 보냉 개선 관련 외주가공</t>
  </si>
  <si>
    <t>평택1기지 항온항습기 1C/R, S/S#3, S/S#4 보수관련 외주가공</t>
  </si>
  <si>
    <t>저장탱크 상부 크레인 동작불량 관련 조치 위한 비계 설치 외주가공</t>
  </si>
  <si>
    <t>Kor-Kaz CNG Investment Limited 공정가치 평가</t>
  </si>
  <si>
    <t>2020-11-25</t>
  </si>
  <si>
    <t>2020-11-25~2021-07-31</t>
  </si>
  <si>
    <t>2020-11-04</t>
  </si>
  <si>
    <t>2020-11-05~2021-12-31</t>
  </si>
  <si>
    <t>2020-11-13</t>
  </si>
  <si>
    <t>2020-11-13~2020-11-30</t>
  </si>
  <si>
    <t>2020-11-26</t>
  </si>
  <si>
    <t>2020-11-26~2022-10-31</t>
  </si>
  <si>
    <t>2020-11-23</t>
  </si>
  <si>
    <t>2020-11-23~2022-11-30</t>
  </si>
  <si>
    <t>2020-11-25~2023-08-31</t>
  </si>
  <si>
    <t>2020-11-09</t>
  </si>
  <si>
    <t>2020-11-09~2021-02-28</t>
  </si>
  <si>
    <t>2020-11-20</t>
  </si>
  <si>
    <t>2020-11-20~2020-12-29</t>
  </si>
  <si>
    <t>2020-11-11</t>
  </si>
  <si>
    <t>2020-11-11~2020-11-21</t>
  </si>
  <si>
    <t>2020-11-17</t>
  </si>
  <si>
    <t>2020-11-17~2020-12-26</t>
  </si>
  <si>
    <t>2020-11-19</t>
  </si>
  <si>
    <t>2020-11-19~2020-12-31</t>
  </si>
  <si>
    <t>2020-11-12</t>
  </si>
  <si>
    <t>2020-11-12~2020-12-21</t>
  </si>
  <si>
    <t>2020-11-03</t>
  </si>
  <si>
    <t>2020-11-03~2020-12-01</t>
  </si>
  <si>
    <t>2020-11-24</t>
  </si>
  <si>
    <t>2020-11-24~2020-12-23</t>
  </si>
  <si>
    <t>2020-11-06</t>
  </si>
  <si>
    <t>2020-11-06~2020-12-21</t>
  </si>
  <si>
    <t>2020-11-09~2020-12-08</t>
  </si>
  <si>
    <t>2020-11-02</t>
  </si>
  <si>
    <t>2020-11-02~2020-11-23</t>
  </si>
  <si>
    <t>2020-11-11~2020-12-20</t>
  </si>
  <si>
    <t>삼보종합건설(주)</t>
  </si>
  <si>
    <t>동화산업주식회사</t>
  </si>
  <si>
    <t>(주)거송(구-거송컨설턴트), (주)신한항업</t>
  </si>
  <si>
    <t>(주)종합건축사사무소에이치앤티</t>
  </si>
  <si>
    <t>주식회사 제호바</t>
    <phoneticPr fontId="3" type="noConversion"/>
  </si>
  <si>
    <t>정도기공</t>
  </si>
  <si>
    <t>주식회사 제아이엔지</t>
    <phoneticPr fontId="3" type="noConversion"/>
  </si>
  <si>
    <t>디에스피앤디 주식회사</t>
  </si>
  <si>
    <t>(주)MS이엔지</t>
  </si>
  <si>
    <t>주식회사 조은이엔지</t>
  </si>
  <si>
    <t>대림강건</t>
  </si>
  <si>
    <t>만경테크(유홍철)</t>
  </si>
  <si>
    <t>희우산업</t>
  </si>
  <si>
    <t>(주)에스디피앤이(구성덕피앤이)</t>
  </si>
  <si>
    <t>한울회계법인</t>
  </si>
  <si>
    <t>유봉기</t>
  </si>
  <si>
    <t>이우각</t>
  </si>
  <si>
    <t>최영국</t>
  </si>
  <si>
    <t>김형종외</t>
  </si>
  <si>
    <t>김규형</t>
    <phoneticPr fontId="3" type="noConversion"/>
  </si>
  <si>
    <t>손도승</t>
  </si>
  <si>
    <t>박인규</t>
    <phoneticPr fontId="3" type="noConversion"/>
  </si>
  <si>
    <t>이현정</t>
  </si>
  <si>
    <t>최병철</t>
  </si>
  <si>
    <t>노승오</t>
    <phoneticPr fontId="3" type="noConversion"/>
  </si>
  <si>
    <t>고행남</t>
  </si>
  <si>
    <t>유홍철</t>
  </si>
  <si>
    <t>조병학</t>
  </si>
  <si>
    <t>서금숙</t>
  </si>
  <si>
    <t>남기봉</t>
  </si>
  <si>
    <t>국가계약법시행령 제27조 제1항 제1호 및 제3항</t>
  </si>
  <si>
    <t>국가계약법시행령 제27조 제3항(재공고입찰과 수의계약, 코로나19)</t>
  </si>
  <si>
    <t>국가계약법시행령 제26조 1항 2호 3목(특정인의 경험,기술)</t>
    <phoneticPr fontId="3" type="noConversion"/>
  </si>
  <si>
    <t>국가계약법시행령 제27조 1항 1호(재공고입찰과 수의계약)</t>
  </si>
  <si>
    <t>국가계약법시행령 제26조 1항 2호 바목 (해당물품 공급자 정비)</t>
  </si>
  <si>
    <t>2020년 핫태핑 특수자재 구매(단가계약)</t>
  </si>
  <si>
    <t>LNG연료추진 2단계 &amp; LNG벙커링 Field Instrument 구매</t>
  </si>
  <si>
    <t>대회의실 영상회의시스템 구축</t>
  </si>
  <si>
    <t>주요서버 통신부품 교체</t>
  </si>
  <si>
    <t>LNG연료추진 2단계 &amp; LNG벙커링 Gas Detector 구매</t>
  </si>
  <si>
    <t>2021년도 업무수첩 구매</t>
  </si>
  <si>
    <t>2021년도 배관망 안전관리 홍보 달력 제작</t>
  </si>
  <si>
    <t>이동공구함 등 8종 구매</t>
  </si>
  <si>
    <t>관로검사 직접자재(주의표지판 등 14종) 구매 계약 체결</t>
  </si>
  <si>
    <t>회의용테이블 제작 및 설치</t>
  </si>
  <si>
    <t>본사 사옥 냉,난방기(GHP) 실외기 구매 및 교체</t>
  </si>
  <si>
    <t>TK-202 하자누설 점검 및 조사 조명설치 자재구매</t>
  </si>
  <si>
    <t>TK-205 정비공사 내조인양 관련 자재구매</t>
  </si>
  <si>
    <t>설계처 배관설계부 워크스테이션 구매</t>
  </si>
  <si>
    <t>TK-205 정비공사 내조인양 및 Bottom Plate 이동관련 자재구매</t>
  </si>
  <si>
    <t>TK-205 정비공사용 PCB구매</t>
  </si>
  <si>
    <t>주의표지판 등 4종 구매계약</t>
  </si>
  <si>
    <t>넥워머 등 44종 구매</t>
  </si>
  <si>
    <t>'20년 4분기 관로검사용역 자재구매</t>
  </si>
  <si>
    <t>인천기지지사 기계부 일반공기구 및 잡자재(5회차) 구매</t>
  </si>
  <si>
    <t>계전부 소모성 공기구(4차) 구매</t>
  </si>
  <si>
    <t>혹한기 방한용품(방한장갑등 3종) 구매</t>
  </si>
  <si>
    <t>하반기 관로검사용 소모성 공기구 및 간접자재(타격드라이버 등 63종) 구매 계약</t>
  </si>
  <si>
    <t>2020년 하반기 안전화 구매</t>
  </si>
  <si>
    <t>2Train 증발가스 압축기(C-303B) 정기점검용 지입자재 구매</t>
  </si>
  <si>
    <t>하반기(안전화,안전모)구매</t>
  </si>
  <si>
    <t>2020년 하반기 개인안전장구 구매</t>
  </si>
  <si>
    <t>2기지 기화해수펌프(P-2671D) 정기점검 관련 지입자재 구매</t>
  </si>
  <si>
    <t>계전파트 지입자재(Quick Connect등 8종) 구매</t>
  </si>
  <si>
    <t>2020년 하반기 계전분야 자재 및 공기구(건전지 등 96종) 구매</t>
  </si>
  <si>
    <t>안전공무팀 하반기 안전용품 구매</t>
  </si>
  <si>
    <t>2020년 하반기 분당 정비분야 공구 및 자재(Eye Bolt 등 93종) 구매</t>
  </si>
  <si>
    <t>교정시험 연구센터 안전장구류 구매</t>
  </si>
  <si>
    <t>혹한기 방한용품(방한 장갑 등 3종) 구매 계약 체결</t>
  </si>
  <si>
    <t>2020-11-16</t>
  </si>
  <si>
    <t>2020-11-27</t>
  </si>
  <si>
    <t>2020-11-05</t>
  </si>
  <si>
    <t>2020-11-30</t>
  </si>
  <si>
    <t>2020-11-10</t>
  </si>
  <si>
    <t>2020-11-18</t>
  </si>
  <si>
    <t>2020-11-04~2021-12-31</t>
  </si>
  <si>
    <t>2020-11-16~2020-11-30</t>
  </si>
  <si>
    <t>2020-11-25~2020-12-07</t>
  </si>
  <si>
    <t>2020-11-27~2020-12-30</t>
  </si>
  <si>
    <t>2020-11-13~2021-10-31</t>
  </si>
  <si>
    <t>2020-11-02~2020-12-17</t>
  </si>
  <si>
    <t>2020-11-13~2020-12-28</t>
  </si>
  <si>
    <t>2020-11-05~2020-12-05</t>
  </si>
  <si>
    <t>2020-11-30~2020-12-25</t>
  </si>
  <si>
    <t>2020-11-10~2020-12-10</t>
  </si>
  <si>
    <t>2020-11-11~2020-12-06</t>
  </si>
  <si>
    <t>2020-11-02~2020-11-27</t>
  </si>
  <si>
    <t>2020-11-02~2020-11-16</t>
  </si>
  <si>
    <t>2020-11-30~2021-01-04</t>
  </si>
  <si>
    <t>2020-11-25~2020-12-04</t>
  </si>
  <si>
    <t>2020-11-02~2021-01-01</t>
  </si>
  <si>
    <t>2020-11-11~2020-12-16</t>
  </si>
  <si>
    <t>2020-11-12~2020-12-12</t>
  </si>
  <si>
    <t>2020-11-25~2020-12-11</t>
  </si>
  <si>
    <t>2020-11-16~2020-11-20</t>
  </si>
  <si>
    <t>2020-11-18~2020-12-18</t>
  </si>
  <si>
    <t>2020-11-03~2020-11-30</t>
  </si>
  <si>
    <t>2020-11-09~2020-11-26</t>
  </si>
  <si>
    <t>2020-11-11~2020-12-11</t>
  </si>
  <si>
    <t>2020-11-26~2020-12-16</t>
  </si>
  <si>
    <t>2020-11-09~2020-11-20</t>
  </si>
  <si>
    <t>2020-11-20~2020-12-10</t>
  </si>
  <si>
    <t>2020-11-03~2020-12-03</t>
  </si>
  <si>
    <t>2020-11-10~2020-11-30</t>
  </si>
  <si>
    <t>2020-11-02~2020-11-18</t>
  </si>
  <si>
    <t>2020-11-18~2020-12-03</t>
  </si>
  <si>
    <t>한국엔드레스하우저</t>
  </si>
  <si>
    <t>주식회사 티엘씨커뮤니케이션</t>
  </si>
  <si>
    <t>주식회사아이티베이스</t>
  </si>
  <si>
    <t>(주)가스트론</t>
  </si>
  <si>
    <t>주식회사 커스프</t>
  </si>
  <si>
    <t>(주)녹색사랑</t>
  </si>
  <si>
    <t>주식회사 디자인동아그룹</t>
  </si>
  <si>
    <t>(주)청우이엔지</t>
  </si>
  <si>
    <t>어진테크</t>
  </si>
  <si>
    <t>네오프랜드(주)</t>
  </si>
  <si>
    <t>(주)티피엘</t>
  </si>
  <si>
    <t>주)성현퍼라이트</t>
  </si>
  <si>
    <t>삼화건재철물</t>
  </si>
  <si>
    <t>( 주 ) 이랜드리테일강서점</t>
  </si>
  <si>
    <t>하나테크</t>
  </si>
  <si>
    <t>코텍이엔지</t>
  </si>
  <si>
    <t>주식회사대광종합공구</t>
  </si>
  <si>
    <t>(주)화진산업</t>
  </si>
  <si>
    <t>김이섭</t>
  </si>
  <si>
    <t>김원태 외</t>
  </si>
  <si>
    <t>안지연</t>
  </si>
  <si>
    <t>송찬영</t>
  </si>
  <si>
    <t>전희찬</t>
  </si>
  <si>
    <t>한주연</t>
  </si>
  <si>
    <t>이인준</t>
  </si>
  <si>
    <t>배경록</t>
  </si>
  <si>
    <t>김호태</t>
  </si>
  <si>
    <t>배용대</t>
  </si>
  <si>
    <t>오재우</t>
  </si>
  <si>
    <t>장석원</t>
  </si>
  <si>
    <t>서희경</t>
  </si>
  <si>
    <t>윤여영</t>
  </si>
  <si>
    <t>김자연</t>
  </si>
  <si>
    <t>한종수</t>
  </si>
  <si>
    <t>이선희</t>
  </si>
  <si>
    <t>이현진</t>
  </si>
  <si>
    <t>국가계약법시행령 제27조 3항(기존 입찰자 1인)</t>
  </si>
  <si>
    <t>국가계약법시행령 제27조 1항 2호(재공고입찰과 수의계약)</t>
  </si>
  <si>
    <t>국가계약법시행령 제26조 1항 5호 가목 5) 가)(추정가격 2천초과 5천이하 여성기업)</t>
  </si>
  <si>
    <t>국가계약법시행령 제26조 1호 가목 5) 나) 및 다)(장애인기업 및 사회적기업)</t>
  </si>
  <si>
    <t>구매</t>
    <phoneticPr fontId="3" type="noConversion"/>
  </si>
  <si>
    <t>CAESAR II 프로그램 임대차 계약</t>
  </si>
  <si>
    <t>2020년 설계처 전산소모품 단가 계약</t>
  </si>
  <si>
    <t>청주시 수소충전소 이동통로 설치공사</t>
  </si>
  <si>
    <t>보령LNG터미널 주배관 건설공사 장비임차 일대 단가계약</t>
  </si>
  <si>
    <t>국외 홍보용 기념품 구매</t>
  </si>
  <si>
    <t>LNG연료추진 &amp; 벙커링 찬넬 베이스 구매</t>
  </si>
  <si>
    <t>LNG연료추진 &amp; 벙커링 1,2단 L형 옹벽설치 공사</t>
  </si>
  <si>
    <t>안성시 수소충전소 건축공사 감리용역</t>
  </si>
  <si>
    <t>충청북도 괴산군 개미 수소충전소 건설폐기물 수집 및 운반 처리용역</t>
    <phoneticPr fontId="3" type="noConversion"/>
  </si>
  <si>
    <t>보령LNG터미널 주배관 건설공사 1-2공구 아스팔트유제 구매(2차)</t>
  </si>
  <si>
    <t>LNG연료추진 &amp; 벙커링 유수분리조 등 구매</t>
  </si>
  <si>
    <t>수소산업 전주기 제품 안정성 지원센터 수소부품 관련 기업 설문조사 용역</t>
  </si>
  <si>
    <t>보령LNG터미널 주배관 건설공사 차선도색 간이공사(2차)</t>
  </si>
  <si>
    <t>보령LNG터미널 주배관 건설공사 아스콘절삭장비 임차계약(2차)</t>
  </si>
  <si>
    <t>평택시 블루에너지 수소충전소 정보통신 간이공사</t>
  </si>
  <si>
    <t>LNG연료추진 &amp; 벙커링 토목공사용 자재 구매</t>
  </si>
  <si>
    <t>보령LNG터미널 주배관 건설공사 아스콘포장 간이공사(2차)</t>
  </si>
  <si>
    <t>거점형 수소생산기지 입찰참가 기술능력평가 제안서 한글 편집 및 제안서 간이용역</t>
  </si>
  <si>
    <t>괴산군(개미) 수소충전소 건축공사 감리용역</t>
  </si>
  <si>
    <t>LUSAS 프로그램 임대차 계약</t>
  </si>
  <si>
    <t>보령LNG터미널 주배관 건설공사 방식자재 구매</t>
  </si>
  <si>
    <t>LNG연료추진 &amp; 벙커링 안전발판 추가 임차</t>
  </si>
  <si>
    <t>보령LNG터미널 주배관 건설공사 압력전송기 2종 구매</t>
  </si>
  <si>
    <t>평택시 수소충전소 시운전용 수소구매 단가계약</t>
  </si>
  <si>
    <t>성남시 수소충전소 건축공사 감리용역</t>
  </si>
  <si>
    <t>Plant Design Management System 프로그램 유지보수</t>
  </si>
  <si>
    <t>화성시 수소충전소 건축공사 감리용역</t>
  </si>
  <si>
    <t>수소교통복합기지 구축 사업 발표자료 제작</t>
  </si>
  <si>
    <t>보령LNG터미널 주배관 건설공사 1-2공구 통신용맨홀 철거 간이공사</t>
  </si>
  <si>
    <t>2020-11-12~2021-11-11</t>
  </si>
  <si>
    <t>2020-11-04~2021-11-03</t>
  </si>
  <si>
    <t>2020-11-17~2020-11-30</t>
  </si>
  <si>
    <t>2020-11-09~2021-01-31</t>
  </si>
  <si>
    <t>2020-11-06~2020-11-17</t>
  </si>
  <si>
    <t>2020-11-09~2020-11-16</t>
  </si>
  <si>
    <t>2020-11-04~2020-11-13</t>
  </si>
  <si>
    <t>2020-11-10~2020-12-30</t>
  </si>
  <si>
    <t>2020-11-25~2021-03-31</t>
  </si>
  <si>
    <t>2020-11-18~2021-01-31</t>
  </si>
  <si>
    <t>2020-11-09~2020-11-13</t>
  </si>
  <si>
    <t>2020-11-23~2020-12-22</t>
  </si>
  <si>
    <t>2020-11-11~2020-11-18</t>
  </si>
  <si>
    <t>2020-11-06~2020-11-12</t>
  </si>
  <si>
    <t>2020-11-05~2020-12-03</t>
  </si>
  <si>
    <t>2020-11-05~2020-11-09</t>
  </si>
  <si>
    <t>2020-11-09~2020-11-12</t>
  </si>
  <si>
    <t>2020-11-12~2021-03-31</t>
  </si>
  <si>
    <t>2020-11-15~2021-11-14</t>
  </si>
  <si>
    <t>2020-11-13~2021-04-13</t>
  </si>
  <si>
    <t>2020-11-25~2021-01-31</t>
  </si>
  <si>
    <t>2020-11-11~2020-12-31</t>
  </si>
  <si>
    <t>2020-11-10~2020-12-24</t>
  </si>
  <si>
    <t>2020-12-01~2021-11-30</t>
  </si>
  <si>
    <t>2020-11-10~2020-11-18</t>
  </si>
  <si>
    <t>2020-11-18~2020-12-04</t>
  </si>
  <si>
    <t>(주)인프라정보기술</t>
  </si>
  <si>
    <t>휴먼토탈시스템</t>
  </si>
  <si>
    <t>태진건설</t>
    <phoneticPr fontId="3" type="noConversion"/>
  </si>
  <si>
    <t>천하건기</t>
  </si>
  <si>
    <t>주식회사 인벤투</t>
  </si>
  <si>
    <t>주식회사 명성테크</t>
  </si>
  <si>
    <t>(주)미화</t>
  </si>
  <si>
    <t>㈜이봉우건축사사무소</t>
    <phoneticPr fontId="3" type="noConversion"/>
  </si>
  <si>
    <t>㈜한국그린피스</t>
    <phoneticPr fontId="3" type="noConversion"/>
  </si>
  <si>
    <t>㈜리서치앤유</t>
    <phoneticPr fontId="3" type="noConversion"/>
  </si>
  <si>
    <t>(주)성운이엔씨</t>
  </si>
  <si>
    <t>주식회사 보대건설 유진선</t>
  </si>
  <si>
    <t>드림스퀘어에스</t>
  </si>
  <si>
    <t>연우 건축사사무소</t>
  </si>
  <si>
    <t>에프이에이코리아(주)</t>
  </si>
  <si>
    <t>브솔기업</t>
  </si>
  <si>
    <t>(주)부성가설재산업</t>
  </si>
  <si>
    <t>등광계전주식회사</t>
  </si>
  <si>
    <t>㈜SPG수소</t>
    <phoneticPr fontId="3" type="noConversion"/>
  </si>
  <si>
    <t>주식회사한택종합건축사사무소</t>
  </si>
  <si>
    <t>아비바코리아(주)</t>
  </si>
  <si>
    <t>엠엔케이건축사사무소</t>
    <phoneticPr fontId="3" type="noConversion"/>
  </si>
  <si>
    <t>내로윈도(전지수)</t>
  </si>
  <si>
    <t>주식회사디와이</t>
  </si>
  <si>
    <t>이준화</t>
  </si>
  <si>
    <t>김은형</t>
  </si>
  <si>
    <t>이강국</t>
    <phoneticPr fontId="3" type="noConversion"/>
  </si>
  <si>
    <t>주후근</t>
  </si>
  <si>
    <t>노민석</t>
  </si>
  <si>
    <t>이희용</t>
  </si>
  <si>
    <t>유호석</t>
  </si>
  <si>
    <t>이봉우</t>
    <phoneticPr fontId="3" type="noConversion"/>
  </si>
  <si>
    <t>오민석</t>
    <phoneticPr fontId="3" type="noConversion"/>
  </si>
  <si>
    <t>한범수</t>
  </si>
  <si>
    <t>유용민</t>
    <phoneticPr fontId="3" type="noConversion"/>
  </si>
  <si>
    <t>신승훈</t>
  </si>
  <si>
    <t>유진선</t>
  </si>
  <si>
    <t>김재원</t>
  </si>
  <si>
    <t>김혜영</t>
  </si>
  <si>
    <t>정우철</t>
  </si>
  <si>
    <t>박정순</t>
  </si>
  <si>
    <t>이승우 외</t>
  </si>
  <si>
    <t>김영기</t>
  </si>
  <si>
    <t>이성재</t>
    <phoneticPr fontId="3" type="noConversion"/>
  </si>
  <si>
    <t>한경택</t>
  </si>
  <si>
    <t>제임스 키드</t>
    <phoneticPr fontId="3" type="noConversion"/>
  </si>
  <si>
    <t>문영희</t>
    <phoneticPr fontId="3" type="noConversion"/>
  </si>
  <si>
    <t>전지수</t>
  </si>
  <si>
    <t>신상준</t>
  </si>
  <si>
    <t>용역</t>
    <phoneticPr fontId="3" type="noConversion"/>
  </si>
  <si>
    <t>공사</t>
    <phoneticPr fontId="3" type="noConversion"/>
  </si>
  <si>
    <t>충청북도 괴산군 개미 수소충전소 건설폐기물 수집 및 운반 처리용역</t>
  </si>
  <si>
    <t>인천광역시</t>
  </si>
  <si>
    <t>대구광역시</t>
  </si>
  <si>
    <t>경기도 시흥시</t>
  </si>
  <si>
    <t>충청북도 음성군</t>
  </si>
  <si>
    <t>서울특별시</t>
  </si>
  <si>
    <t>제주특별자치도</t>
  </si>
  <si>
    <t>경기도 용인시</t>
  </si>
  <si>
    <t>강원도 원주시</t>
  </si>
  <si>
    <t>경상남도 통영시</t>
  </si>
  <si>
    <t xml:space="preserve">충청남도 보령시 </t>
  </si>
  <si>
    <t>경기도 하남시</t>
  </si>
  <si>
    <t>충청남도 아산시</t>
  </si>
  <si>
    <t>경기도 군포시</t>
  </si>
  <si>
    <t xml:space="preserve">서울특별시 </t>
  </si>
  <si>
    <t>경기도 파주시</t>
  </si>
  <si>
    <t>경기도 안성시</t>
  </si>
  <si>
    <t>경기도 안양시</t>
  </si>
  <si>
    <t>경기도 화성시</t>
  </si>
  <si>
    <t>전라북도 전주시</t>
  </si>
  <si>
    <t>경기도 수원시</t>
  </si>
  <si>
    <t xml:space="preserve">대전광역시 </t>
  </si>
  <si>
    <t>충청남도 서산시</t>
  </si>
  <si>
    <t>경기도 성남시</t>
  </si>
  <si>
    <t>충청북도 제천시</t>
  </si>
  <si>
    <t>경상남도 고성군</t>
  </si>
  <si>
    <t>부산광역시</t>
  </si>
  <si>
    <t>경기도 평택시</t>
  </si>
  <si>
    <t>충청북도 청주시</t>
  </si>
  <si>
    <t>광주광역시</t>
  </si>
  <si>
    <t>경기도 고양시</t>
  </si>
  <si>
    <t>서울특별시, 경기도 광명시</t>
  </si>
  <si>
    <t xml:space="preserve">경기도 부천시 </t>
  </si>
  <si>
    <t>2020년 설계처 전산소모품 단가 계약</t>
    <phoneticPr fontId="3" type="noConversion"/>
  </si>
  <si>
    <t>서울특별시</t>
    <phoneticPr fontId="3" type="noConversion"/>
  </si>
  <si>
    <t>경상남도 함안군</t>
    <phoneticPr fontId="3" type="noConversion"/>
  </si>
  <si>
    <t>울산광역시</t>
    <phoneticPr fontId="3" type="noConversion"/>
  </si>
  <si>
    <t xml:space="preserve">충청남도 보령시 </t>
    <phoneticPr fontId="3" type="noConversion"/>
  </si>
  <si>
    <t>500만원 이하 23건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</si>
</sst>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"/>
  </numFmts>
  <fonts count="1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1" fontId="0" fillId="0" borderId="0" xfId="1" applyFont="1" applyAlignment="1">
      <alignment horizontal="right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right" vertical="center"/>
    </xf>
    <xf numFmtId="0" fontId="5" fillId="0" borderId="0" xfId="0" applyFont="1">
      <alignment vertical="center"/>
    </xf>
    <xf numFmtId="49" fontId="4" fillId="2" borderId="4" xfId="0" applyNumberFormat="1" applyFont="1" applyFill="1" applyBorder="1" applyAlignment="1">
      <alignment horizontal="center" vertical="center" shrinkToFit="1"/>
    </xf>
    <xf numFmtId="0" fontId="4" fillId="2" borderId="4" xfId="0" applyNumberFormat="1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 shrinkToFit="1"/>
    </xf>
    <xf numFmtId="41" fontId="7" fillId="0" borderId="4" xfId="1" applyFont="1" applyFill="1" applyBorder="1" applyAlignment="1">
      <alignment horizontal="center" vertical="center" wrapText="1"/>
    </xf>
    <xf numFmtId="14" fontId="9" fillId="2" borderId="4" xfId="0" applyNumberFormat="1" applyFont="1" applyFill="1" applyBorder="1" applyAlignment="1">
      <alignment horizontal="center" vertical="center"/>
    </xf>
    <xf numFmtId="41" fontId="9" fillId="2" borderId="4" xfId="1" applyFont="1" applyFill="1" applyBorder="1" applyAlignment="1">
      <alignment horizontal="right" vertical="center"/>
    </xf>
    <xf numFmtId="0" fontId="9" fillId="2" borderId="4" xfId="0" applyFont="1" applyFill="1" applyBorder="1" applyAlignment="1">
      <alignment vertical="center" shrinkToFit="1"/>
    </xf>
    <xf numFmtId="0" fontId="9" fillId="2" borderId="4" xfId="0" applyNumberFormat="1" applyFont="1" applyFill="1" applyBorder="1" applyAlignment="1">
      <alignment horizontal="center" vertical="center" wrapText="1" shrinkToFit="1"/>
    </xf>
    <xf numFmtId="0" fontId="9" fillId="2" borderId="4" xfId="0" applyFont="1" applyFill="1" applyBorder="1" applyAlignment="1">
      <alignment horizontal="center" vertical="center" shrinkToFit="1"/>
    </xf>
    <xf numFmtId="176" fontId="9" fillId="2" borderId="4" xfId="0" applyNumberFormat="1" applyFont="1" applyFill="1" applyBorder="1" applyAlignment="1">
      <alignment horizontal="center" vertical="center" shrinkToFit="1"/>
    </xf>
    <xf numFmtId="41" fontId="9" fillId="2" borderId="4" xfId="1" applyFont="1" applyFill="1" applyBorder="1" applyAlignment="1">
      <alignment horizontal="center" vertical="center"/>
    </xf>
    <xf numFmtId="41" fontId="0" fillId="0" borderId="0" xfId="1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 shrinkToFit="1"/>
    </xf>
    <xf numFmtId="14" fontId="10" fillId="0" borderId="4" xfId="0" applyNumberFormat="1" applyFont="1" applyFill="1" applyBorder="1" applyAlignment="1">
      <alignment horizontal="center" vertical="center" wrapText="1"/>
    </xf>
    <xf numFmtId="14" fontId="10" fillId="0" borderId="4" xfId="0" applyNumberFormat="1" applyFont="1" applyFill="1" applyBorder="1" applyAlignment="1">
      <alignment horizontal="center" vertical="center" shrinkToFit="1"/>
    </xf>
    <xf numFmtId="41" fontId="10" fillId="0" borderId="4" xfId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shrinkToFit="1"/>
    </xf>
    <xf numFmtId="41" fontId="4" fillId="2" borderId="2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/>
    </xf>
    <xf numFmtId="14" fontId="7" fillId="0" borderId="3" xfId="0" applyNumberFormat="1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shrinkToFit="1"/>
    </xf>
    <xf numFmtId="41" fontId="7" fillId="0" borderId="3" xfId="1" applyFont="1" applyFill="1" applyBorder="1" applyAlignment="1">
      <alignment horizontal="right" vertical="center" wrapText="1"/>
    </xf>
    <xf numFmtId="49" fontId="4" fillId="2" borderId="4" xfId="0" applyNumberFormat="1" applyFont="1" applyFill="1" applyBorder="1" applyAlignment="1">
      <alignment horizontal="center" vertical="center"/>
    </xf>
    <xf numFmtId="14" fontId="4" fillId="2" borderId="4" xfId="0" applyNumberFormat="1" applyFont="1" applyFill="1" applyBorder="1" applyAlignment="1">
      <alignment horizontal="center" vertical="center"/>
    </xf>
    <xf numFmtId="14" fontId="4" fillId="2" borderId="4" xfId="0" applyNumberFormat="1" applyFont="1" applyFill="1" applyBorder="1" applyAlignment="1">
      <alignment horizontal="center" vertical="center" wrapText="1"/>
    </xf>
    <xf numFmtId="41" fontId="4" fillId="2" borderId="4" xfId="1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Fill="1">
      <alignment vertical="center"/>
    </xf>
    <xf numFmtId="0" fontId="8" fillId="0" borderId="0" xfId="0" applyFont="1" applyFill="1">
      <alignment vertical="center"/>
    </xf>
    <xf numFmtId="0" fontId="0" fillId="0" borderId="0" xfId="0">
      <alignment vertical="center"/>
    </xf>
    <xf numFmtId="176" fontId="0" fillId="0" borderId="0" xfId="0" applyNumberFormat="1">
      <alignment vertical="center"/>
    </xf>
    <xf numFmtId="49" fontId="7" fillId="0" borderId="3" xfId="0" applyNumberFormat="1" applyFont="1" applyFill="1" applyBorder="1" applyAlignment="1">
      <alignment horizontal="center" vertical="center" shrinkToFit="1"/>
    </xf>
    <xf numFmtId="0" fontId="7" fillId="0" borderId="3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</cellXfs>
  <cellStyles count="7">
    <cellStyle name="쉼표 [0]" xfId="1" builtinId="6"/>
    <cellStyle name="쉼표 [0] 2" xfId="2" xr:uid="{00000000-0005-0000-0000-000031000000}"/>
    <cellStyle name="쉼표 [0] 2 2" xfId="3" xr:uid="{00000000-0005-0000-0000-000031000000}"/>
    <cellStyle name="쉼표 [0] 2 2 2" xfId="6" xr:uid="{00000000-0005-0000-0000-000031000000}"/>
    <cellStyle name="쉼표 [0] 2 3" xfId="5" xr:uid="{00000000-0005-0000-0000-000031000000}"/>
    <cellStyle name="쉼표 [0] 3" xfId="4" xr:uid="{00000000-0005-0000-0000-000031000000}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89FB5-AF85-4C03-9272-823DD4AE276D}">
  <sheetPr>
    <pageSetUpPr fitToPage="1"/>
  </sheetPr>
  <dimension ref="A2:P103"/>
  <sheetViews>
    <sheetView tabSelected="1" zoomScaleNormal="100" workbookViewId="0">
      <pane ySplit="4" topLeftCell="A77" activePane="bottomLeft" state="frozen"/>
      <selection activeCell="B1" sqref="B1"/>
      <selection pane="bottomLeft" activeCell="D91" sqref="D91"/>
    </sheetView>
  </sheetViews>
  <sheetFormatPr defaultRowHeight="16.5"/>
  <cols>
    <col min="1" max="1" width="3.625" style="1" customWidth="1"/>
    <col min="2" max="2" width="4.375" style="1" customWidth="1"/>
    <col min="3" max="3" width="48.625" style="1" customWidth="1"/>
    <col min="4" max="4" width="11.125" style="2" bestFit="1" customWidth="1"/>
    <col min="5" max="5" width="16" style="2" customWidth="1"/>
    <col min="6" max="6" width="16.875" style="3" customWidth="1"/>
    <col min="7" max="7" width="29.875" style="1" bestFit="1" customWidth="1"/>
    <col min="8" max="8" width="13.125" style="4" customWidth="1"/>
    <col min="9" max="9" width="9" style="1" customWidth="1"/>
    <col min="10" max="10" width="48.625" style="1" customWidth="1"/>
    <col min="11" max="11" width="54.375" style="5" customWidth="1"/>
    <col min="12" max="12" width="21.5" style="20" bestFit="1" customWidth="1"/>
    <col min="13" max="16384" width="9" style="38"/>
  </cols>
  <sheetData>
    <row r="2" spans="1:16" ht="31.5">
      <c r="A2" s="45" t="s">
        <v>38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6">
      <c r="L3" s="6" t="s">
        <v>0</v>
      </c>
    </row>
    <row r="4" spans="1:16" s="7" customFormat="1" ht="37.5" customHeight="1">
      <c r="A4" s="21" t="s">
        <v>1</v>
      </c>
      <c r="B4" s="21" t="s">
        <v>2</v>
      </c>
      <c r="C4" s="34" t="s">
        <v>3</v>
      </c>
      <c r="D4" s="35" t="s">
        <v>4</v>
      </c>
      <c r="E4" s="36" t="s">
        <v>5</v>
      </c>
      <c r="F4" s="37" t="s">
        <v>6</v>
      </c>
      <c r="G4" s="8" t="s">
        <v>10</v>
      </c>
      <c r="H4" s="9" t="s">
        <v>11</v>
      </c>
      <c r="I4" s="8" t="s">
        <v>12</v>
      </c>
      <c r="J4" s="21" t="s">
        <v>7</v>
      </c>
      <c r="K4" s="29" t="s">
        <v>8</v>
      </c>
      <c r="L4" s="28" t="s">
        <v>9</v>
      </c>
      <c r="M4" s="38"/>
      <c r="N4" s="38"/>
      <c r="O4" s="38"/>
      <c r="P4" s="38"/>
    </row>
    <row r="5" spans="1:16" s="40" customFormat="1" ht="20.100000000000001" customHeight="1">
      <c r="A5" s="10">
        <v>1</v>
      </c>
      <c r="B5" s="30" t="s">
        <v>21</v>
      </c>
      <c r="C5" s="43" t="s">
        <v>55</v>
      </c>
      <c r="D5" s="31" t="s">
        <v>87</v>
      </c>
      <c r="E5" s="32" t="s">
        <v>88</v>
      </c>
      <c r="F5" s="33">
        <v>7042200</v>
      </c>
      <c r="G5" s="43" t="s">
        <v>103</v>
      </c>
      <c r="H5" s="44" t="s">
        <v>344</v>
      </c>
      <c r="I5" s="43" t="s">
        <v>118</v>
      </c>
      <c r="J5" s="43" t="s">
        <v>55</v>
      </c>
      <c r="K5" s="11" t="s">
        <v>18</v>
      </c>
      <c r="L5" s="12">
        <v>0</v>
      </c>
      <c r="M5" s="39"/>
      <c r="N5" s="39"/>
      <c r="O5" s="39"/>
      <c r="P5" s="39"/>
    </row>
    <row r="6" spans="1:16" s="40" customFormat="1" ht="20.100000000000001" customHeight="1">
      <c r="A6" s="10">
        <v>2</v>
      </c>
      <c r="B6" s="30" t="s">
        <v>236</v>
      </c>
      <c r="C6" s="43" t="s">
        <v>130</v>
      </c>
      <c r="D6" s="31" t="s">
        <v>87</v>
      </c>
      <c r="E6" s="32" t="s">
        <v>170</v>
      </c>
      <c r="F6" s="33">
        <v>30866000</v>
      </c>
      <c r="G6" s="43" t="s">
        <v>200</v>
      </c>
      <c r="H6" s="44" t="s">
        <v>345</v>
      </c>
      <c r="I6" s="43" t="s">
        <v>218</v>
      </c>
      <c r="J6" s="43" t="s">
        <v>130</v>
      </c>
      <c r="K6" s="11" t="s">
        <v>235</v>
      </c>
      <c r="L6" s="12">
        <v>30962800</v>
      </c>
      <c r="M6" s="39"/>
      <c r="N6" s="39"/>
      <c r="O6" s="39"/>
      <c r="P6" s="39"/>
    </row>
    <row r="7" spans="1:16" s="40" customFormat="1" ht="20.100000000000001" customHeight="1">
      <c r="A7" s="10">
        <v>3</v>
      </c>
      <c r="B7" s="30" t="s">
        <v>236</v>
      </c>
      <c r="C7" s="43" t="s">
        <v>136</v>
      </c>
      <c r="D7" s="31" t="s">
        <v>87</v>
      </c>
      <c r="E7" s="32" t="s">
        <v>176</v>
      </c>
      <c r="F7" s="33">
        <v>18156730</v>
      </c>
      <c r="G7" s="43" t="s">
        <v>204</v>
      </c>
      <c r="H7" s="44" t="s">
        <v>344</v>
      </c>
      <c r="I7" s="43" t="s">
        <v>222</v>
      </c>
      <c r="J7" s="43" t="s">
        <v>136</v>
      </c>
      <c r="K7" s="11" t="s">
        <v>18</v>
      </c>
      <c r="L7" s="12">
        <v>0</v>
      </c>
      <c r="M7" s="39"/>
      <c r="N7" s="39"/>
      <c r="O7" s="39"/>
      <c r="P7" s="39"/>
    </row>
    <row r="8" spans="1:16" s="40" customFormat="1" ht="20.100000000000001" customHeight="1">
      <c r="A8" s="10">
        <v>4</v>
      </c>
      <c r="B8" s="30" t="s">
        <v>236</v>
      </c>
      <c r="C8" s="43" t="s">
        <v>137</v>
      </c>
      <c r="D8" s="31" t="s">
        <v>87</v>
      </c>
      <c r="E8" s="32" t="s">
        <v>177</v>
      </c>
      <c r="F8" s="33">
        <v>16184630</v>
      </c>
      <c r="G8" s="43" t="s">
        <v>14</v>
      </c>
      <c r="H8" s="44" t="s">
        <v>346</v>
      </c>
      <c r="I8" s="43" t="s">
        <v>15</v>
      </c>
      <c r="J8" s="43" t="s">
        <v>137</v>
      </c>
      <c r="K8" s="11" t="s">
        <v>18</v>
      </c>
      <c r="L8" s="12">
        <v>0</v>
      </c>
      <c r="M8" s="39"/>
      <c r="N8" s="39"/>
      <c r="O8" s="39"/>
      <c r="P8" s="39"/>
    </row>
    <row r="9" spans="1:16" s="40" customFormat="1" ht="20.100000000000001" customHeight="1">
      <c r="A9" s="10">
        <v>5</v>
      </c>
      <c r="B9" s="30" t="s">
        <v>236</v>
      </c>
      <c r="C9" s="43" t="s">
        <v>140</v>
      </c>
      <c r="D9" s="31" t="s">
        <v>87</v>
      </c>
      <c r="E9" s="32" t="s">
        <v>180</v>
      </c>
      <c r="F9" s="33">
        <v>15400000</v>
      </c>
      <c r="G9" s="43" t="s">
        <v>207</v>
      </c>
      <c r="H9" s="44" t="s">
        <v>347</v>
      </c>
      <c r="I9" s="43" t="s">
        <v>225</v>
      </c>
      <c r="J9" s="43" t="s">
        <v>140</v>
      </c>
      <c r="K9" s="11" t="s">
        <v>18</v>
      </c>
      <c r="L9" s="12">
        <v>0</v>
      </c>
      <c r="M9" s="39"/>
      <c r="N9" s="39"/>
      <c r="O9" s="39"/>
      <c r="P9" s="39"/>
    </row>
    <row r="10" spans="1:16" s="40" customFormat="1" ht="20.100000000000001" customHeight="1">
      <c r="A10" s="10">
        <v>6</v>
      </c>
      <c r="B10" s="30" t="s">
        <v>236</v>
      </c>
      <c r="C10" s="43" t="s">
        <v>157</v>
      </c>
      <c r="D10" s="31" t="s">
        <v>87</v>
      </c>
      <c r="E10" s="32" t="s">
        <v>194</v>
      </c>
      <c r="F10" s="33">
        <v>5456000</v>
      </c>
      <c r="G10" s="43" t="s">
        <v>17</v>
      </c>
      <c r="H10" s="44" t="s">
        <v>348</v>
      </c>
      <c r="I10" s="43" t="s">
        <v>13</v>
      </c>
      <c r="J10" s="43" t="s">
        <v>157</v>
      </c>
      <c r="K10" s="11" t="s">
        <v>18</v>
      </c>
      <c r="L10" s="12">
        <v>0</v>
      </c>
      <c r="M10" s="39"/>
      <c r="N10" s="39"/>
      <c r="O10" s="39"/>
      <c r="P10" s="39"/>
    </row>
    <row r="11" spans="1:16" s="40" customFormat="1" ht="20.100000000000001" customHeight="1">
      <c r="A11" s="10">
        <v>7</v>
      </c>
      <c r="B11" s="30" t="s">
        <v>21</v>
      </c>
      <c r="C11" s="43" t="s">
        <v>51</v>
      </c>
      <c r="D11" s="31" t="s">
        <v>80</v>
      </c>
      <c r="E11" s="32" t="s">
        <v>81</v>
      </c>
      <c r="F11" s="33">
        <v>8800000</v>
      </c>
      <c r="G11" s="43" t="s">
        <v>100</v>
      </c>
      <c r="H11" s="44" t="s">
        <v>349</v>
      </c>
      <c r="I11" s="43" t="s">
        <v>115</v>
      </c>
      <c r="J11" s="43" t="s">
        <v>51</v>
      </c>
      <c r="K11" s="11" t="s">
        <v>18</v>
      </c>
      <c r="L11" s="12">
        <v>0</v>
      </c>
      <c r="M11" s="39"/>
      <c r="N11" s="39"/>
      <c r="O11" s="39"/>
      <c r="P11" s="39"/>
    </row>
    <row r="12" spans="1:16" s="40" customFormat="1" ht="20.100000000000001" customHeight="1">
      <c r="A12" s="10">
        <v>8</v>
      </c>
      <c r="B12" s="30" t="s">
        <v>236</v>
      </c>
      <c r="C12" s="43" t="s">
        <v>148</v>
      </c>
      <c r="D12" s="31" t="s">
        <v>80</v>
      </c>
      <c r="E12" s="32" t="s">
        <v>186</v>
      </c>
      <c r="F12" s="33">
        <v>7441500</v>
      </c>
      <c r="G12" s="43" t="s">
        <v>17</v>
      </c>
      <c r="H12" s="44" t="s">
        <v>348</v>
      </c>
      <c r="I12" s="43" t="s">
        <v>13</v>
      </c>
      <c r="J12" s="43" t="s">
        <v>148</v>
      </c>
      <c r="K12" s="11" t="s">
        <v>18</v>
      </c>
      <c r="L12" s="12">
        <v>0</v>
      </c>
      <c r="M12" s="39"/>
      <c r="N12" s="39"/>
      <c r="O12" s="39"/>
      <c r="P12" s="39"/>
    </row>
    <row r="13" spans="1:16" s="40" customFormat="1" ht="20.100000000000001" customHeight="1">
      <c r="A13" s="10">
        <v>9</v>
      </c>
      <c r="B13" s="30" t="s">
        <v>236</v>
      </c>
      <c r="C13" s="43" t="s">
        <v>155</v>
      </c>
      <c r="D13" s="31" t="s">
        <v>80</v>
      </c>
      <c r="E13" s="32" t="s">
        <v>192</v>
      </c>
      <c r="F13" s="33">
        <v>5597900</v>
      </c>
      <c r="G13" s="43" t="s">
        <v>212</v>
      </c>
      <c r="H13" s="44" t="s">
        <v>348</v>
      </c>
      <c r="I13" s="43" t="s">
        <v>230</v>
      </c>
      <c r="J13" s="43" t="s">
        <v>155</v>
      </c>
      <c r="K13" s="11" t="s">
        <v>18</v>
      </c>
      <c r="L13" s="12">
        <v>0</v>
      </c>
      <c r="M13" s="39"/>
      <c r="N13" s="39"/>
      <c r="O13" s="39"/>
      <c r="P13" s="39"/>
    </row>
    <row r="14" spans="1:16" s="40" customFormat="1" ht="20.100000000000001" customHeight="1">
      <c r="A14" s="10">
        <v>10</v>
      </c>
      <c r="B14" s="30" t="s">
        <v>21</v>
      </c>
      <c r="C14" s="43" t="s">
        <v>40</v>
      </c>
      <c r="D14" s="31" t="s">
        <v>59</v>
      </c>
      <c r="E14" s="32" t="s">
        <v>60</v>
      </c>
      <c r="F14" s="33">
        <v>1352534700</v>
      </c>
      <c r="G14" s="43" t="s">
        <v>91</v>
      </c>
      <c r="H14" s="44" t="s">
        <v>344</v>
      </c>
      <c r="I14" s="43" t="s">
        <v>106</v>
      </c>
      <c r="J14" s="43" t="s">
        <v>40</v>
      </c>
      <c r="K14" s="11" t="s">
        <v>121</v>
      </c>
      <c r="L14" s="12">
        <v>1356911292</v>
      </c>
      <c r="M14" s="39"/>
      <c r="N14" s="39"/>
      <c r="O14" s="39"/>
      <c r="P14" s="39"/>
    </row>
    <row r="15" spans="1:16" s="40" customFormat="1" ht="20.100000000000001" customHeight="1">
      <c r="A15" s="10">
        <v>11</v>
      </c>
      <c r="B15" s="30" t="s">
        <v>236</v>
      </c>
      <c r="C15" s="43" t="s">
        <v>125</v>
      </c>
      <c r="D15" s="31" t="s">
        <v>59</v>
      </c>
      <c r="E15" s="32" t="s">
        <v>165</v>
      </c>
      <c r="F15" s="33">
        <v>1128935500</v>
      </c>
      <c r="G15" s="43" t="s">
        <v>91</v>
      </c>
      <c r="H15" s="44" t="s">
        <v>344</v>
      </c>
      <c r="I15" s="43" t="s">
        <v>106</v>
      </c>
      <c r="J15" s="43" t="s">
        <v>125</v>
      </c>
      <c r="K15" s="11" t="s">
        <v>232</v>
      </c>
      <c r="L15" s="12">
        <v>1135036914</v>
      </c>
      <c r="M15" s="39"/>
      <c r="N15" s="39"/>
      <c r="O15" s="39"/>
      <c r="P15" s="39"/>
    </row>
    <row r="16" spans="1:16" s="40" customFormat="1" ht="20.100000000000001" customHeight="1">
      <c r="A16" s="10">
        <v>12</v>
      </c>
      <c r="B16" s="30" t="s">
        <v>342</v>
      </c>
      <c r="C16" s="43" t="s">
        <v>243</v>
      </c>
      <c r="D16" s="31" t="s">
        <v>59</v>
      </c>
      <c r="E16" s="32" t="s">
        <v>272</v>
      </c>
      <c r="F16" s="33">
        <v>10450000</v>
      </c>
      <c r="G16" s="43" t="s">
        <v>298</v>
      </c>
      <c r="H16" s="44" t="s">
        <v>348</v>
      </c>
      <c r="I16" s="43" t="s">
        <v>322</v>
      </c>
      <c r="J16" s="43" t="s">
        <v>243</v>
      </c>
      <c r="K16" s="11" t="s">
        <v>18</v>
      </c>
      <c r="L16" s="12"/>
      <c r="M16" s="39"/>
      <c r="N16" s="39"/>
      <c r="O16" s="39"/>
      <c r="P16" s="39"/>
    </row>
    <row r="17" spans="1:16" s="40" customFormat="1" ht="20.100000000000001" customHeight="1">
      <c r="A17" s="10">
        <v>13</v>
      </c>
      <c r="B17" s="30" t="s">
        <v>236</v>
      </c>
      <c r="C17" s="43" t="s">
        <v>132</v>
      </c>
      <c r="D17" s="31" t="s">
        <v>161</v>
      </c>
      <c r="E17" s="32" t="s">
        <v>172</v>
      </c>
      <c r="F17" s="33">
        <v>21101640</v>
      </c>
      <c r="G17" s="43" t="s">
        <v>201</v>
      </c>
      <c r="H17" s="44" t="s">
        <v>348</v>
      </c>
      <c r="I17" s="43" t="s">
        <v>219</v>
      </c>
      <c r="J17" s="43" t="s">
        <v>132</v>
      </c>
      <c r="K17" s="11" t="s">
        <v>18</v>
      </c>
      <c r="L17" s="12">
        <v>0</v>
      </c>
      <c r="M17" s="39"/>
      <c r="N17" s="39"/>
      <c r="O17" s="39"/>
      <c r="P17" s="39"/>
    </row>
    <row r="18" spans="1:16" s="40" customFormat="1" ht="20.100000000000001" customHeight="1">
      <c r="A18" s="10">
        <v>14</v>
      </c>
      <c r="B18" s="30" t="s">
        <v>342</v>
      </c>
      <c r="C18" s="43" t="s">
        <v>251</v>
      </c>
      <c r="D18" s="31" t="s">
        <v>161</v>
      </c>
      <c r="E18" s="32" t="s">
        <v>280</v>
      </c>
      <c r="F18" s="33">
        <v>9870000</v>
      </c>
      <c r="G18" s="43" t="s">
        <v>302</v>
      </c>
      <c r="H18" s="44" t="s">
        <v>350</v>
      </c>
      <c r="I18" s="43" t="s">
        <v>327</v>
      </c>
      <c r="J18" s="43" t="s">
        <v>251</v>
      </c>
      <c r="K18" s="11" t="s">
        <v>18</v>
      </c>
      <c r="L18" s="12"/>
      <c r="M18" s="39"/>
      <c r="N18" s="39"/>
      <c r="O18" s="39"/>
      <c r="P18" s="39"/>
    </row>
    <row r="19" spans="1:16" s="40" customFormat="1" ht="20.100000000000001" customHeight="1">
      <c r="A19" s="10">
        <v>15</v>
      </c>
      <c r="B19" s="30" t="s">
        <v>236</v>
      </c>
      <c r="C19" s="43" t="s">
        <v>252</v>
      </c>
      <c r="D19" s="31" t="s">
        <v>161</v>
      </c>
      <c r="E19" s="32" t="s">
        <v>281</v>
      </c>
      <c r="F19" s="33">
        <v>9857650</v>
      </c>
      <c r="G19" s="43" t="s">
        <v>303</v>
      </c>
      <c r="H19" s="44" t="s">
        <v>351</v>
      </c>
      <c r="I19" s="43" t="s">
        <v>328</v>
      </c>
      <c r="J19" s="43" t="s">
        <v>252</v>
      </c>
      <c r="K19" s="11" t="s">
        <v>18</v>
      </c>
      <c r="L19" s="12"/>
      <c r="M19" s="39"/>
      <c r="N19" s="39"/>
      <c r="O19" s="39"/>
      <c r="P19" s="39"/>
    </row>
    <row r="20" spans="1:16" s="40" customFormat="1" ht="20.100000000000001" customHeight="1">
      <c r="A20" s="10">
        <v>16</v>
      </c>
      <c r="B20" s="30" t="s">
        <v>21</v>
      </c>
      <c r="C20" s="43" t="s">
        <v>53</v>
      </c>
      <c r="D20" s="31" t="s">
        <v>84</v>
      </c>
      <c r="E20" s="32" t="s">
        <v>85</v>
      </c>
      <c r="F20" s="33">
        <v>7629600</v>
      </c>
      <c r="G20" s="43" t="s">
        <v>101</v>
      </c>
      <c r="H20" s="44" t="s">
        <v>352</v>
      </c>
      <c r="I20" s="43" t="s">
        <v>116</v>
      </c>
      <c r="J20" s="43" t="s">
        <v>53</v>
      </c>
      <c r="K20" s="11" t="s">
        <v>18</v>
      </c>
      <c r="L20" s="12">
        <v>0</v>
      </c>
      <c r="M20" s="39"/>
      <c r="N20" s="39"/>
      <c r="O20" s="39"/>
      <c r="P20" s="39"/>
    </row>
    <row r="21" spans="1:16" s="40" customFormat="1" ht="20.100000000000001" customHeight="1">
      <c r="A21" s="10">
        <v>17</v>
      </c>
      <c r="B21" s="30" t="s">
        <v>341</v>
      </c>
      <c r="C21" s="43" t="s">
        <v>376</v>
      </c>
      <c r="D21" s="31" t="s">
        <v>84</v>
      </c>
      <c r="E21" s="32" t="s">
        <v>267</v>
      </c>
      <c r="F21" s="33">
        <v>21883400</v>
      </c>
      <c r="G21" s="43" t="s">
        <v>293</v>
      </c>
      <c r="H21" s="44" t="s">
        <v>377</v>
      </c>
      <c r="I21" s="43" t="s">
        <v>317</v>
      </c>
      <c r="J21" s="43" t="s">
        <v>238</v>
      </c>
      <c r="K21" s="11" t="s">
        <v>18</v>
      </c>
      <c r="L21" s="12"/>
      <c r="M21" s="39"/>
      <c r="N21" s="39"/>
      <c r="O21" s="39"/>
      <c r="P21" s="39"/>
    </row>
    <row r="22" spans="1:16" s="40" customFormat="1" ht="20.100000000000001" customHeight="1">
      <c r="A22" s="10">
        <v>18</v>
      </c>
      <c r="B22" s="30" t="s">
        <v>236</v>
      </c>
      <c r="C22" s="43" t="s">
        <v>241</v>
      </c>
      <c r="D22" s="31" t="s">
        <v>84</v>
      </c>
      <c r="E22" s="32" t="s">
        <v>270</v>
      </c>
      <c r="F22" s="33">
        <v>10938400</v>
      </c>
      <c r="G22" s="43" t="s">
        <v>296</v>
      </c>
      <c r="H22" s="44" t="s">
        <v>348</v>
      </c>
      <c r="I22" s="43" t="s">
        <v>320</v>
      </c>
      <c r="J22" s="43" t="s">
        <v>241</v>
      </c>
      <c r="K22" s="11" t="s">
        <v>18</v>
      </c>
      <c r="L22" s="12"/>
      <c r="M22" s="39"/>
      <c r="N22" s="39"/>
      <c r="O22" s="39"/>
      <c r="P22" s="39"/>
    </row>
    <row r="23" spans="1:16" s="40" customFormat="1" ht="20.100000000000001" customHeight="1">
      <c r="A23" s="10">
        <v>19</v>
      </c>
      <c r="B23" s="30" t="s">
        <v>341</v>
      </c>
      <c r="C23" s="43" t="s">
        <v>250</v>
      </c>
      <c r="D23" s="31" t="s">
        <v>84</v>
      </c>
      <c r="E23" s="32" t="s">
        <v>279</v>
      </c>
      <c r="F23" s="33">
        <v>9900000</v>
      </c>
      <c r="G23" s="43" t="s">
        <v>35</v>
      </c>
      <c r="H23" s="44" t="s">
        <v>353</v>
      </c>
      <c r="I23" s="43" t="s">
        <v>36</v>
      </c>
      <c r="J23" s="43" t="s">
        <v>250</v>
      </c>
      <c r="K23" s="11" t="s">
        <v>18</v>
      </c>
      <c r="L23" s="12"/>
      <c r="M23" s="39"/>
      <c r="N23" s="39"/>
      <c r="O23" s="39"/>
      <c r="P23" s="39"/>
    </row>
    <row r="24" spans="1:16" s="40" customFormat="1" ht="20.100000000000001" customHeight="1">
      <c r="A24" s="10">
        <v>20</v>
      </c>
      <c r="B24" s="30" t="s">
        <v>341</v>
      </c>
      <c r="C24" s="43" t="s">
        <v>253</v>
      </c>
      <c r="D24" s="31" t="s">
        <v>84</v>
      </c>
      <c r="E24" s="32" t="s">
        <v>279</v>
      </c>
      <c r="F24" s="33">
        <v>9735000</v>
      </c>
      <c r="G24" s="43" t="s">
        <v>33</v>
      </c>
      <c r="H24" s="44" t="s">
        <v>353</v>
      </c>
      <c r="I24" s="43" t="s">
        <v>34</v>
      </c>
      <c r="J24" s="43" t="s">
        <v>253</v>
      </c>
      <c r="K24" s="11" t="s">
        <v>18</v>
      </c>
      <c r="L24" s="12"/>
      <c r="M24" s="39"/>
      <c r="N24" s="39"/>
      <c r="O24" s="39"/>
      <c r="P24" s="39"/>
    </row>
    <row r="25" spans="1:16" s="40" customFormat="1" ht="20.100000000000001" customHeight="1">
      <c r="A25" s="10">
        <v>21</v>
      </c>
      <c r="B25" s="30" t="s">
        <v>21</v>
      </c>
      <c r="C25" s="43" t="s">
        <v>45</v>
      </c>
      <c r="D25" s="31" t="s">
        <v>68</v>
      </c>
      <c r="E25" s="32" t="s">
        <v>69</v>
      </c>
      <c r="F25" s="33">
        <v>20500000</v>
      </c>
      <c r="G25" s="43" t="s">
        <v>94</v>
      </c>
      <c r="H25" s="44" t="s">
        <v>354</v>
      </c>
      <c r="I25" s="43" t="s">
        <v>109</v>
      </c>
      <c r="J25" s="43" t="s">
        <v>45</v>
      </c>
      <c r="K25" s="11" t="s">
        <v>18</v>
      </c>
      <c r="L25" s="12">
        <v>20582100</v>
      </c>
      <c r="M25" s="39"/>
      <c r="N25" s="39"/>
      <c r="O25" s="39"/>
      <c r="P25" s="39"/>
    </row>
    <row r="26" spans="1:16" s="40" customFormat="1" ht="20.100000000000001" customHeight="1">
      <c r="A26" s="10">
        <v>22</v>
      </c>
      <c r="B26" s="30" t="s">
        <v>21</v>
      </c>
      <c r="C26" s="43" t="s">
        <v>54</v>
      </c>
      <c r="D26" s="31" t="s">
        <v>68</v>
      </c>
      <c r="E26" s="32" t="s">
        <v>86</v>
      </c>
      <c r="F26" s="33">
        <v>7463500</v>
      </c>
      <c r="G26" s="43" t="s">
        <v>102</v>
      </c>
      <c r="H26" s="44" t="s">
        <v>355</v>
      </c>
      <c r="I26" s="43" t="s">
        <v>117</v>
      </c>
      <c r="J26" s="43" t="s">
        <v>54</v>
      </c>
      <c r="K26" s="11" t="s">
        <v>18</v>
      </c>
      <c r="L26" s="12">
        <v>0</v>
      </c>
      <c r="M26" s="39"/>
      <c r="N26" s="39"/>
      <c r="O26" s="39"/>
      <c r="P26" s="39"/>
    </row>
    <row r="27" spans="1:16" s="40" customFormat="1" ht="20.100000000000001" customHeight="1">
      <c r="A27" s="10">
        <v>23</v>
      </c>
      <c r="B27" s="30" t="s">
        <v>236</v>
      </c>
      <c r="C27" s="43" t="s">
        <v>149</v>
      </c>
      <c r="D27" s="31" t="s">
        <v>68</v>
      </c>
      <c r="E27" s="32" t="s">
        <v>187</v>
      </c>
      <c r="F27" s="33">
        <v>6739810</v>
      </c>
      <c r="G27" s="43" t="s">
        <v>14</v>
      </c>
      <c r="H27" s="44" t="s">
        <v>346</v>
      </c>
      <c r="I27" s="43" t="s">
        <v>15</v>
      </c>
      <c r="J27" s="43" t="s">
        <v>149</v>
      </c>
      <c r="K27" s="11" t="s">
        <v>18</v>
      </c>
      <c r="L27" s="12">
        <v>0</v>
      </c>
      <c r="M27" s="39"/>
      <c r="N27" s="39"/>
      <c r="O27" s="39"/>
      <c r="P27" s="39"/>
    </row>
    <row r="28" spans="1:16" s="40" customFormat="1" ht="20.100000000000001" customHeight="1">
      <c r="A28" s="10">
        <v>24</v>
      </c>
      <c r="B28" s="30" t="s">
        <v>236</v>
      </c>
      <c r="C28" s="43" t="s">
        <v>153</v>
      </c>
      <c r="D28" s="31" t="s">
        <v>68</v>
      </c>
      <c r="E28" s="32" t="s">
        <v>190</v>
      </c>
      <c r="F28" s="33">
        <v>6032400</v>
      </c>
      <c r="G28" s="43" t="s">
        <v>211</v>
      </c>
      <c r="H28" s="44" t="s">
        <v>356</v>
      </c>
      <c r="I28" s="43" t="s">
        <v>229</v>
      </c>
      <c r="J28" s="43" t="s">
        <v>153</v>
      </c>
      <c r="K28" s="11" t="s">
        <v>18</v>
      </c>
      <c r="L28" s="12">
        <v>0</v>
      </c>
      <c r="M28" s="39"/>
      <c r="N28" s="39"/>
      <c r="O28" s="39"/>
      <c r="P28" s="39"/>
    </row>
    <row r="29" spans="1:16" s="40" customFormat="1" ht="20.100000000000001" customHeight="1">
      <c r="A29" s="10">
        <v>25</v>
      </c>
      <c r="B29" s="30" t="s">
        <v>341</v>
      </c>
      <c r="C29" s="43" t="s">
        <v>240</v>
      </c>
      <c r="D29" s="31" t="s">
        <v>68</v>
      </c>
      <c r="E29" s="32" t="s">
        <v>269</v>
      </c>
      <c r="F29" s="33">
        <v>10989000</v>
      </c>
      <c r="G29" s="43" t="s">
        <v>295</v>
      </c>
      <c r="H29" s="44" t="s">
        <v>353</v>
      </c>
      <c r="I29" s="43" t="s">
        <v>319</v>
      </c>
      <c r="J29" s="43" t="s">
        <v>240</v>
      </c>
      <c r="K29" s="11" t="s">
        <v>18</v>
      </c>
      <c r="L29" s="12"/>
      <c r="M29" s="39"/>
      <c r="N29" s="39"/>
      <c r="O29" s="39"/>
      <c r="P29" s="39"/>
    </row>
    <row r="30" spans="1:16" s="40" customFormat="1" ht="20.100000000000001" customHeight="1">
      <c r="A30" s="10">
        <v>26</v>
      </c>
      <c r="B30" s="30" t="s">
        <v>236</v>
      </c>
      <c r="C30" s="43" t="s">
        <v>242</v>
      </c>
      <c r="D30" s="31" t="s">
        <v>68</v>
      </c>
      <c r="E30" s="32" t="s">
        <v>271</v>
      </c>
      <c r="F30" s="33">
        <v>10780000</v>
      </c>
      <c r="G30" s="43" t="s">
        <v>297</v>
      </c>
      <c r="H30" s="44" t="s">
        <v>378</v>
      </c>
      <c r="I30" s="43" t="s">
        <v>321</v>
      </c>
      <c r="J30" s="43" t="s">
        <v>242</v>
      </c>
      <c r="K30" s="11" t="s">
        <v>18</v>
      </c>
      <c r="L30" s="12"/>
      <c r="M30" s="39"/>
      <c r="N30" s="39"/>
      <c r="O30" s="39"/>
      <c r="P30" s="39"/>
    </row>
    <row r="31" spans="1:16" s="40" customFormat="1" ht="20.100000000000001" customHeight="1">
      <c r="A31" s="10">
        <v>27</v>
      </c>
      <c r="B31" s="30" t="s">
        <v>236</v>
      </c>
      <c r="C31" s="43" t="s">
        <v>247</v>
      </c>
      <c r="D31" s="31" t="s">
        <v>68</v>
      </c>
      <c r="E31" s="32" t="s">
        <v>276</v>
      </c>
      <c r="F31" s="33">
        <v>10028810</v>
      </c>
      <c r="G31" s="43" t="s">
        <v>14</v>
      </c>
      <c r="H31" s="44" t="s">
        <v>346</v>
      </c>
      <c r="I31" s="43" t="s">
        <v>15</v>
      </c>
      <c r="J31" s="43" t="s">
        <v>247</v>
      </c>
      <c r="K31" s="11" t="s">
        <v>18</v>
      </c>
      <c r="L31" s="12"/>
      <c r="M31" s="39"/>
      <c r="N31" s="39"/>
      <c r="O31" s="39"/>
      <c r="P31" s="39"/>
    </row>
    <row r="32" spans="1:16" s="40" customFormat="1" ht="20.100000000000001" customHeight="1">
      <c r="A32" s="10">
        <v>28</v>
      </c>
      <c r="B32" s="30" t="s">
        <v>341</v>
      </c>
      <c r="C32" s="43" t="s">
        <v>254</v>
      </c>
      <c r="D32" s="31" t="s">
        <v>68</v>
      </c>
      <c r="E32" s="32" t="s">
        <v>282</v>
      </c>
      <c r="F32" s="33">
        <v>9625000</v>
      </c>
      <c r="G32" s="43" t="s">
        <v>304</v>
      </c>
      <c r="H32" s="44" t="s">
        <v>357</v>
      </c>
      <c r="I32" s="43" t="s">
        <v>329</v>
      </c>
      <c r="J32" s="43" t="s">
        <v>254</v>
      </c>
      <c r="K32" s="11" t="s">
        <v>18</v>
      </c>
      <c r="L32" s="12"/>
      <c r="M32" s="39"/>
      <c r="N32" s="39"/>
      <c r="O32" s="39"/>
      <c r="P32" s="39"/>
    </row>
    <row r="33" spans="1:16" s="40" customFormat="1" ht="20.100000000000001" customHeight="1">
      <c r="A33" s="10">
        <v>29</v>
      </c>
      <c r="B33" s="30" t="s">
        <v>236</v>
      </c>
      <c r="C33" s="43" t="s">
        <v>134</v>
      </c>
      <c r="D33" s="31" t="s">
        <v>163</v>
      </c>
      <c r="E33" s="32" t="s">
        <v>174</v>
      </c>
      <c r="F33" s="33">
        <v>19827500</v>
      </c>
      <c r="G33" s="43" t="s">
        <v>202</v>
      </c>
      <c r="H33" s="44" t="s">
        <v>358</v>
      </c>
      <c r="I33" s="43" t="s">
        <v>220</v>
      </c>
      <c r="J33" s="43" t="s">
        <v>134</v>
      </c>
      <c r="K33" s="11" t="s">
        <v>18</v>
      </c>
      <c r="L33" s="12">
        <v>0</v>
      </c>
      <c r="M33" s="39"/>
      <c r="N33" s="39"/>
      <c r="O33" s="39"/>
      <c r="P33" s="39"/>
    </row>
    <row r="34" spans="1:16" s="40" customFormat="1" ht="20.100000000000001" customHeight="1">
      <c r="A34" s="10">
        <v>30</v>
      </c>
      <c r="B34" s="30" t="s">
        <v>236</v>
      </c>
      <c r="C34" s="43" t="s">
        <v>156</v>
      </c>
      <c r="D34" s="31" t="s">
        <v>163</v>
      </c>
      <c r="E34" s="32" t="s">
        <v>193</v>
      </c>
      <c r="F34" s="33">
        <v>5572270</v>
      </c>
      <c r="G34" s="43" t="s">
        <v>213</v>
      </c>
      <c r="H34" s="44" t="s">
        <v>345</v>
      </c>
      <c r="I34" s="43" t="s">
        <v>231</v>
      </c>
      <c r="J34" s="43" t="s">
        <v>156</v>
      </c>
      <c r="K34" s="11" t="s">
        <v>18</v>
      </c>
      <c r="L34" s="12">
        <v>0</v>
      </c>
      <c r="M34" s="39"/>
      <c r="N34" s="39"/>
      <c r="O34" s="39"/>
      <c r="P34" s="39"/>
    </row>
    <row r="35" spans="1:16" s="40" customFormat="1" ht="20.100000000000001" customHeight="1">
      <c r="A35" s="10">
        <v>31</v>
      </c>
      <c r="B35" s="30" t="s">
        <v>341</v>
      </c>
      <c r="C35" s="43" t="s">
        <v>244</v>
      </c>
      <c r="D35" s="31" t="s">
        <v>163</v>
      </c>
      <c r="E35" s="32" t="s">
        <v>273</v>
      </c>
      <c r="F35" s="33">
        <v>10450000</v>
      </c>
      <c r="G35" s="43" t="s">
        <v>299</v>
      </c>
      <c r="H35" s="44" t="s">
        <v>359</v>
      </c>
      <c r="I35" s="43" t="s">
        <v>323</v>
      </c>
      <c r="J35" s="43" t="s">
        <v>244</v>
      </c>
      <c r="K35" s="11" t="s">
        <v>18</v>
      </c>
      <c r="L35" s="12"/>
      <c r="M35" s="39"/>
      <c r="N35" s="39"/>
      <c r="O35" s="39"/>
      <c r="P35" s="39"/>
    </row>
    <row r="36" spans="1:16" s="40" customFormat="1" ht="20.100000000000001" customHeight="1">
      <c r="A36" s="10">
        <v>32</v>
      </c>
      <c r="B36" s="30" t="s">
        <v>341</v>
      </c>
      <c r="C36" s="43" t="s">
        <v>258</v>
      </c>
      <c r="D36" s="31" t="s">
        <v>163</v>
      </c>
      <c r="E36" s="32" t="s">
        <v>285</v>
      </c>
      <c r="F36" s="33">
        <v>8938600</v>
      </c>
      <c r="G36" s="43" t="s">
        <v>308</v>
      </c>
      <c r="H36" s="44" t="s">
        <v>379</v>
      </c>
      <c r="I36" s="43" t="s">
        <v>333</v>
      </c>
      <c r="J36" s="43" t="s">
        <v>258</v>
      </c>
      <c r="K36" s="11" t="s">
        <v>18</v>
      </c>
      <c r="L36" s="12"/>
      <c r="M36" s="39"/>
      <c r="N36" s="39"/>
      <c r="O36" s="39"/>
      <c r="P36" s="39"/>
    </row>
    <row r="37" spans="1:16" s="40" customFormat="1" ht="20.100000000000001" customHeight="1">
      <c r="A37" s="10">
        <v>33</v>
      </c>
      <c r="B37" s="30" t="s">
        <v>341</v>
      </c>
      <c r="C37" s="43" t="s">
        <v>261</v>
      </c>
      <c r="D37" s="31" t="s">
        <v>163</v>
      </c>
      <c r="E37" s="32" t="s">
        <v>288</v>
      </c>
      <c r="F37" s="33">
        <v>8140000</v>
      </c>
      <c r="G37" s="43" t="s">
        <v>311</v>
      </c>
      <c r="H37" s="44" t="s">
        <v>360</v>
      </c>
      <c r="I37" s="43" t="s">
        <v>336</v>
      </c>
      <c r="J37" s="43" t="s">
        <v>261</v>
      </c>
      <c r="K37" s="11" t="s">
        <v>18</v>
      </c>
      <c r="L37" s="12"/>
      <c r="M37" s="39"/>
      <c r="N37" s="39"/>
      <c r="O37" s="39"/>
      <c r="P37" s="39"/>
    </row>
    <row r="38" spans="1:16" s="40" customFormat="1" ht="20.100000000000001" customHeight="1">
      <c r="A38" s="10">
        <v>34</v>
      </c>
      <c r="B38" s="30" t="s">
        <v>341</v>
      </c>
      <c r="C38" s="43" t="s">
        <v>263</v>
      </c>
      <c r="D38" s="31" t="s">
        <v>163</v>
      </c>
      <c r="E38" s="32" t="s">
        <v>273</v>
      </c>
      <c r="F38" s="33">
        <v>7260000</v>
      </c>
      <c r="G38" s="43" t="s">
        <v>313</v>
      </c>
      <c r="H38" s="44" t="s">
        <v>361</v>
      </c>
      <c r="I38" s="43" t="s">
        <v>338</v>
      </c>
      <c r="J38" s="43" t="s">
        <v>263</v>
      </c>
      <c r="K38" s="11" t="s">
        <v>18</v>
      </c>
      <c r="L38" s="12"/>
      <c r="M38" s="39"/>
      <c r="N38" s="39"/>
      <c r="O38" s="39"/>
      <c r="P38" s="39"/>
    </row>
    <row r="39" spans="1:16" s="40" customFormat="1" ht="20.100000000000001" customHeight="1">
      <c r="A39" s="10">
        <v>35</v>
      </c>
      <c r="B39" s="30" t="s">
        <v>341</v>
      </c>
      <c r="C39" s="43" t="s">
        <v>264</v>
      </c>
      <c r="D39" s="31" t="s">
        <v>163</v>
      </c>
      <c r="E39" s="32" t="s">
        <v>290</v>
      </c>
      <c r="F39" s="33">
        <v>6930000</v>
      </c>
      <c r="G39" s="43" t="s">
        <v>314</v>
      </c>
      <c r="H39" s="44" t="s">
        <v>362</v>
      </c>
      <c r="I39" s="43" t="s">
        <v>339</v>
      </c>
      <c r="J39" s="43" t="s">
        <v>264</v>
      </c>
      <c r="K39" s="11" t="s">
        <v>18</v>
      </c>
      <c r="L39" s="12"/>
      <c r="M39" s="39"/>
      <c r="N39" s="39"/>
      <c r="O39" s="39"/>
      <c r="P39" s="39"/>
    </row>
    <row r="40" spans="1:16" s="40" customFormat="1" ht="20.100000000000001" customHeight="1">
      <c r="A40" s="10">
        <v>36</v>
      </c>
      <c r="B40" s="30" t="s">
        <v>28</v>
      </c>
      <c r="C40" s="43" t="s">
        <v>47</v>
      </c>
      <c r="D40" s="31" t="s">
        <v>72</v>
      </c>
      <c r="E40" s="32" t="s">
        <v>73</v>
      </c>
      <c r="F40" s="33">
        <v>18500000</v>
      </c>
      <c r="G40" s="43" t="s">
        <v>96</v>
      </c>
      <c r="H40" s="44" t="s">
        <v>363</v>
      </c>
      <c r="I40" s="43" t="s">
        <v>111</v>
      </c>
      <c r="J40" s="43" t="s">
        <v>47</v>
      </c>
      <c r="K40" s="11" t="s">
        <v>18</v>
      </c>
      <c r="L40" s="12">
        <v>18636200</v>
      </c>
      <c r="M40" s="39"/>
      <c r="N40" s="39"/>
      <c r="O40" s="39"/>
      <c r="P40" s="39"/>
    </row>
    <row r="41" spans="1:16" s="40" customFormat="1" ht="20.100000000000001" customHeight="1">
      <c r="A41" s="10">
        <v>37</v>
      </c>
      <c r="B41" s="30" t="s">
        <v>21</v>
      </c>
      <c r="C41" s="43" t="s">
        <v>56</v>
      </c>
      <c r="D41" s="31" t="s">
        <v>72</v>
      </c>
      <c r="E41" s="32" t="s">
        <v>89</v>
      </c>
      <c r="F41" s="33">
        <v>5500000</v>
      </c>
      <c r="G41" s="43" t="s">
        <v>104</v>
      </c>
      <c r="H41" s="44" t="s">
        <v>348</v>
      </c>
      <c r="I41" s="43" t="s">
        <v>119</v>
      </c>
      <c r="J41" s="43" t="s">
        <v>56</v>
      </c>
      <c r="K41" s="11" t="s">
        <v>18</v>
      </c>
      <c r="L41" s="12">
        <v>0</v>
      </c>
      <c r="M41" s="39"/>
      <c r="N41" s="39"/>
      <c r="O41" s="39"/>
      <c r="P41" s="39"/>
    </row>
    <row r="42" spans="1:16" s="40" customFormat="1" ht="20.100000000000001" customHeight="1">
      <c r="A42" s="10">
        <v>38</v>
      </c>
      <c r="B42" s="30" t="s">
        <v>236</v>
      </c>
      <c r="C42" s="43" t="s">
        <v>135</v>
      </c>
      <c r="D42" s="31" t="s">
        <v>72</v>
      </c>
      <c r="E42" s="32" t="s">
        <v>175</v>
      </c>
      <c r="F42" s="33">
        <v>19404000</v>
      </c>
      <c r="G42" s="43" t="s">
        <v>203</v>
      </c>
      <c r="H42" s="44" t="s">
        <v>364</v>
      </c>
      <c r="I42" s="43" t="s">
        <v>221</v>
      </c>
      <c r="J42" s="43" t="s">
        <v>135</v>
      </c>
      <c r="K42" s="11" t="s">
        <v>18</v>
      </c>
      <c r="L42" s="12">
        <v>0</v>
      </c>
      <c r="M42" s="39"/>
      <c r="N42" s="39"/>
      <c r="O42" s="39"/>
      <c r="P42" s="39"/>
    </row>
    <row r="43" spans="1:16" s="40" customFormat="1" ht="20.100000000000001" customHeight="1">
      <c r="A43" s="10">
        <v>39</v>
      </c>
      <c r="B43" s="30" t="s">
        <v>236</v>
      </c>
      <c r="C43" s="43" t="s">
        <v>141</v>
      </c>
      <c r="D43" s="31" t="s">
        <v>72</v>
      </c>
      <c r="E43" s="32" t="s">
        <v>181</v>
      </c>
      <c r="F43" s="33">
        <v>13585000</v>
      </c>
      <c r="G43" s="43" t="s">
        <v>208</v>
      </c>
      <c r="H43" s="44" t="s">
        <v>348</v>
      </c>
      <c r="I43" s="43" t="s">
        <v>226</v>
      </c>
      <c r="J43" s="43" t="s">
        <v>141</v>
      </c>
      <c r="K43" s="11" t="s">
        <v>18</v>
      </c>
      <c r="L43" s="12">
        <v>0</v>
      </c>
      <c r="M43" s="39"/>
      <c r="N43" s="39"/>
      <c r="O43" s="39"/>
      <c r="P43" s="39"/>
    </row>
    <row r="44" spans="1:16" s="40" customFormat="1" ht="20.100000000000001" customHeight="1">
      <c r="A44" s="10">
        <v>40</v>
      </c>
      <c r="B44" s="30" t="s">
        <v>236</v>
      </c>
      <c r="C44" s="43" t="s">
        <v>150</v>
      </c>
      <c r="D44" s="31" t="s">
        <v>72</v>
      </c>
      <c r="E44" s="32" t="s">
        <v>188</v>
      </c>
      <c r="F44" s="33">
        <v>6226000</v>
      </c>
      <c r="G44" s="43" t="s">
        <v>17</v>
      </c>
      <c r="H44" s="44" t="s">
        <v>348</v>
      </c>
      <c r="I44" s="43" t="s">
        <v>13</v>
      </c>
      <c r="J44" s="43" t="s">
        <v>150</v>
      </c>
      <c r="K44" s="11" t="s">
        <v>18</v>
      </c>
      <c r="L44" s="12">
        <v>0</v>
      </c>
      <c r="M44" s="39"/>
      <c r="N44" s="39"/>
      <c r="O44" s="39"/>
      <c r="P44" s="39"/>
    </row>
    <row r="45" spans="1:16" s="40" customFormat="1" ht="20.100000000000001" customHeight="1">
      <c r="A45" s="10">
        <v>41</v>
      </c>
      <c r="B45" s="30" t="s">
        <v>341</v>
      </c>
      <c r="C45" s="43" t="s">
        <v>249</v>
      </c>
      <c r="D45" s="31" t="s">
        <v>72</v>
      </c>
      <c r="E45" s="32" t="s">
        <v>278</v>
      </c>
      <c r="F45" s="33">
        <v>9993500</v>
      </c>
      <c r="G45" s="43" t="s">
        <v>33</v>
      </c>
      <c r="H45" s="44" t="s">
        <v>353</v>
      </c>
      <c r="I45" s="43" t="s">
        <v>34</v>
      </c>
      <c r="J45" s="43" t="s">
        <v>249</v>
      </c>
      <c r="K45" s="11" t="s">
        <v>18</v>
      </c>
      <c r="L45" s="12"/>
      <c r="M45" s="39"/>
      <c r="N45" s="39"/>
      <c r="O45" s="39"/>
      <c r="P45" s="39"/>
    </row>
    <row r="46" spans="1:16" s="40" customFormat="1" ht="20.100000000000001" customHeight="1">
      <c r="A46" s="10">
        <v>42</v>
      </c>
      <c r="B46" s="30" t="s">
        <v>236</v>
      </c>
      <c r="C46" s="43" t="s">
        <v>260</v>
      </c>
      <c r="D46" s="31" t="s">
        <v>72</v>
      </c>
      <c r="E46" s="32" t="s">
        <v>287</v>
      </c>
      <c r="F46" s="33">
        <v>8140000</v>
      </c>
      <c r="G46" s="43" t="s">
        <v>310</v>
      </c>
      <c r="H46" s="44" t="s">
        <v>365</v>
      </c>
      <c r="I46" s="43" t="s">
        <v>335</v>
      </c>
      <c r="J46" s="43" t="s">
        <v>260</v>
      </c>
      <c r="K46" s="11" t="s">
        <v>18</v>
      </c>
      <c r="L46" s="12"/>
      <c r="M46" s="39"/>
      <c r="N46" s="39"/>
      <c r="O46" s="39"/>
      <c r="P46" s="39"/>
    </row>
    <row r="47" spans="1:16" s="40" customFormat="1" ht="20.100000000000001" customHeight="1">
      <c r="A47" s="10">
        <v>43</v>
      </c>
      <c r="B47" s="30" t="s">
        <v>236</v>
      </c>
      <c r="C47" s="43" t="s">
        <v>260</v>
      </c>
      <c r="D47" s="31" t="s">
        <v>72</v>
      </c>
      <c r="E47" s="32" t="s">
        <v>287</v>
      </c>
      <c r="F47" s="33">
        <v>5025000</v>
      </c>
      <c r="G47" s="43" t="s">
        <v>310</v>
      </c>
      <c r="H47" s="44" t="s">
        <v>365</v>
      </c>
      <c r="I47" s="43" t="s">
        <v>335</v>
      </c>
      <c r="J47" s="43" t="s">
        <v>260</v>
      </c>
      <c r="K47" s="11" t="s">
        <v>18</v>
      </c>
      <c r="L47" s="12"/>
      <c r="M47" s="39"/>
      <c r="N47" s="39"/>
      <c r="O47" s="39"/>
      <c r="P47" s="39"/>
    </row>
    <row r="48" spans="1:16" s="40" customFormat="1" ht="20.100000000000001" customHeight="1">
      <c r="A48" s="10">
        <v>44</v>
      </c>
      <c r="B48" s="30" t="s">
        <v>21</v>
      </c>
      <c r="C48" s="43" t="s">
        <v>50</v>
      </c>
      <c r="D48" s="31" t="s">
        <v>78</v>
      </c>
      <c r="E48" s="32" t="s">
        <v>79</v>
      </c>
      <c r="F48" s="33">
        <v>13420000</v>
      </c>
      <c r="G48" s="43" t="s">
        <v>99</v>
      </c>
      <c r="H48" s="44" t="s">
        <v>364</v>
      </c>
      <c r="I48" s="43" t="s">
        <v>114</v>
      </c>
      <c r="J48" s="43" t="s">
        <v>50</v>
      </c>
      <c r="K48" s="11" t="s">
        <v>18</v>
      </c>
      <c r="L48" s="12">
        <v>0</v>
      </c>
      <c r="M48" s="39"/>
      <c r="N48" s="39"/>
      <c r="O48" s="39"/>
      <c r="P48" s="39"/>
    </row>
    <row r="49" spans="1:16" s="40" customFormat="1" ht="20.100000000000001" customHeight="1">
      <c r="A49" s="10">
        <v>45</v>
      </c>
      <c r="B49" s="30" t="s">
        <v>236</v>
      </c>
      <c r="C49" s="43" t="s">
        <v>142</v>
      </c>
      <c r="D49" s="31" t="s">
        <v>78</v>
      </c>
      <c r="E49" s="32" t="s">
        <v>182</v>
      </c>
      <c r="F49" s="33">
        <v>12370050</v>
      </c>
      <c r="G49" s="43" t="s">
        <v>19</v>
      </c>
      <c r="H49" s="44" t="s">
        <v>345</v>
      </c>
      <c r="I49" s="43" t="s">
        <v>20</v>
      </c>
      <c r="J49" s="43" t="s">
        <v>142</v>
      </c>
      <c r="K49" s="11" t="s">
        <v>18</v>
      </c>
      <c r="L49" s="12">
        <v>0</v>
      </c>
      <c r="M49" s="39"/>
      <c r="N49" s="39"/>
      <c r="O49" s="39"/>
      <c r="P49" s="39"/>
    </row>
    <row r="50" spans="1:16" s="40" customFormat="1" ht="20.100000000000001" customHeight="1">
      <c r="A50" s="10">
        <v>46</v>
      </c>
      <c r="B50" s="30" t="s">
        <v>236</v>
      </c>
      <c r="C50" s="43" t="s">
        <v>151</v>
      </c>
      <c r="D50" s="31" t="s">
        <v>78</v>
      </c>
      <c r="E50" s="32" t="s">
        <v>182</v>
      </c>
      <c r="F50" s="33">
        <v>6065950</v>
      </c>
      <c r="G50" s="43" t="s">
        <v>17</v>
      </c>
      <c r="H50" s="44" t="s">
        <v>348</v>
      </c>
      <c r="I50" s="43" t="s">
        <v>13</v>
      </c>
      <c r="J50" s="43" t="s">
        <v>151</v>
      </c>
      <c r="K50" s="11" t="s">
        <v>18</v>
      </c>
      <c r="L50" s="12">
        <v>0</v>
      </c>
      <c r="M50" s="39"/>
      <c r="N50" s="39"/>
      <c r="O50" s="39"/>
      <c r="P50" s="39"/>
    </row>
    <row r="51" spans="1:16" s="40" customFormat="1" ht="20.100000000000001" customHeight="1">
      <c r="A51" s="10">
        <v>47</v>
      </c>
      <c r="B51" s="30" t="s">
        <v>341</v>
      </c>
      <c r="C51" s="43" t="s">
        <v>237</v>
      </c>
      <c r="D51" s="31" t="s">
        <v>78</v>
      </c>
      <c r="E51" s="32" t="s">
        <v>266</v>
      </c>
      <c r="F51" s="33">
        <v>26400000</v>
      </c>
      <c r="G51" s="43" t="s">
        <v>292</v>
      </c>
      <c r="H51" s="44" t="s">
        <v>348</v>
      </c>
      <c r="I51" s="43" t="s">
        <v>316</v>
      </c>
      <c r="J51" s="43" t="s">
        <v>237</v>
      </c>
      <c r="K51" s="11" t="s">
        <v>18</v>
      </c>
      <c r="L51" s="12"/>
      <c r="M51" s="39"/>
      <c r="N51" s="39"/>
      <c r="O51" s="39"/>
      <c r="P51" s="39"/>
    </row>
    <row r="52" spans="1:16" s="40" customFormat="1" ht="20.100000000000001" customHeight="1">
      <c r="A52" s="10">
        <v>48</v>
      </c>
      <c r="B52" s="30" t="s">
        <v>341</v>
      </c>
      <c r="C52" s="43" t="s">
        <v>255</v>
      </c>
      <c r="D52" s="31" t="s">
        <v>78</v>
      </c>
      <c r="E52" s="32" t="s">
        <v>283</v>
      </c>
      <c r="F52" s="33">
        <v>9600000</v>
      </c>
      <c r="G52" s="43" t="s">
        <v>305</v>
      </c>
      <c r="H52" s="44" t="s">
        <v>364</v>
      </c>
      <c r="I52" s="43" t="s">
        <v>330</v>
      </c>
      <c r="J52" s="43" t="s">
        <v>255</v>
      </c>
      <c r="K52" s="11" t="s">
        <v>18</v>
      </c>
      <c r="L52" s="12"/>
      <c r="M52" s="39"/>
      <c r="N52" s="39"/>
      <c r="O52" s="39"/>
      <c r="P52" s="39"/>
    </row>
    <row r="53" spans="1:16" s="40" customFormat="1" ht="20.100000000000001" customHeight="1">
      <c r="A53" s="10">
        <v>49</v>
      </c>
      <c r="B53" s="30" t="s">
        <v>21</v>
      </c>
      <c r="C53" s="43" t="s">
        <v>41</v>
      </c>
      <c r="D53" s="31" t="s">
        <v>61</v>
      </c>
      <c r="E53" s="32" t="s">
        <v>62</v>
      </c>
      <c r="F53" s="33">
        <v>244703580</v>
      </c>
      <c r="G53" s="43" t="s">
        <v>24</v>
      </c>
      <c r="H53" s="44" t="s">
        <v>348</v>
      </c>
      <c r="I53" s="43" t="s">
        <v>25</v>
      </c>
      <c r="J53" s="43" t="s">
        <v>41</v>
      </c>
      <c r="K53" s="11" t="s">
        <v>122</v>
      </c>
      <c r="L53" s="12">
        <v>0</v>
      </c>
      <c r="M53" s="39"/>
      <c r="N53" s="39"/>
      <c r="O53" s="39"/>
      <c r="P53" s="39"/>
    </row>
    <row r="54" spans="1:16" s="40" customFormat="1" ht="20.100000000000001" customHeight="1">
      <c r="A54" s="10">
        <v>50</v>
      </c>
      <c r="B54" s="30" t="s">
        <v>236</v>
      </c>
      <c r="C54" s="43" t="s">
        <v>129</v>
      </c>
      <c r="D54" s="31" t="s">
        <v>61</v>
      </c>
      <c r="E54" s="32" t="s">
        <v>169</v>
      </c>
      <c r="F54" s="33">
        <v>47404500</v>
      </c>
      <c r="G54" s="43" t="s">
        <v>199</v>
      </c>
      <c r="H54" s="44" t="s">
        <v>356</v>
      </c>
      <c r="I54" s="43" t="s">
        <v>217</v>
      </c>
      <c r="J54" s="43" t="s">
        <v>129</v>
      </c>
      <c r="K54" s="11" t="s">
        <v>232</v>
      </c>
      <c r="L54" s="12">
        <v>48005100</v>
      </c>
      <c r="M54" s="39"/>
      <c r="N54" s="39"/>
      <c r="O54" s="39"/>
      <c r="P54" s="39"/>
    </row>
    <row r="55" spans="1:16" s="40" customFormat="1" ht="20.100000000000001" customHeight="1">
      <c r="A55" s="10">
        <v>51</v>
      </c>
      <c r="B55" s="30" t="s">
        <v>236</v>
      </c>
      <c r="C55" s="43" t="s">
        <v>131</v>
      </c>
      <c r="D55" s="31" t="s">
        <v>61</v>
      </c>
      <c r="E55" s="32" t="s">
        <v>171</v>
      </c>
      <c r="F55" s="33">
        <v>23699500</v>
      </c>
      <c r="G55" s="43" t="s">
        <v>200</v>
      </c>
      <c r="H55" s="44" t="s">
        <v>345</v>
      </c>
      <c r="I55" s="43" t="s">
        <v>218</v>
      </c>
      <c r="J55" s="43" t="s">
        <v>131</v>
      </c>
      <c r="K55" s="11" t="s">
        <v>235</v>
      </c>
      <c r="L55" s="12">
        <v>23785841</v>
      </c>
      <c r="M55" s="39"/>
      <c r="N55" s="39"/>
      <c r="O55" s="39"/>
      <c r="P55" s="39"/>
    </row>
    <row r="56" spans="1:16" s="40" customFormat="1" ht="20.100000000000001" customHeight="1">
      <c r="A56" s="10">
        <v>52</v>
      </c>
      <c r="B56" s="30" t="s">
        <v>341</v>
      </c>
      <c r="C56" s="43" t="s">
        <v>256</v>
      </c>
      <c r="D56" s="31" t="s">
        <v>61</v>
      </c>
      <c r="E56" s="32" t="s">
        <v>284</v>
      </c>
      <c r="F56" s="33">
        <v>9240000</v>
      </c>
      <c r="G56" s="43" t="s">
        <v>306</v>
      </c>
      <c r="H56" s="44" t="s">
        <v>348</v>
      </c>
      <c r="I56" s="43" t="s">
        <v>331</v>
      </c>
      <c r="J56" s="43" t="s">
        <v>256</v>
      </c>
      <c r="K56" s="11" t="s">
        <v>18</v>
      </c>
      <c r="L56" s="12"/>
      <c r="M56" s="39"/>
      <c r="N56" s="39"/>
      <c r="O56" s="39"/>
      <c r="P56" s="39"/>
    </row>
    <row r="57" spans="1:16" s="40" customFormat="1" ht="20.100000000000001" customHeight="1">
      <c r="A57" s="10">
        <v>53</v>
      </c>
      <c r="B57" s="30" t="s">
        <v>236</v>
      </c>
      <c r="C57" s="43" t="s">
        <v>126</v>
      </c>
      <c r="D57" s="31" t="s">
        <v>159</v>
      </c>
      <c r="E57" s="32" t="s">
        <v>166</v>
      </c>
      <c r="F57" s="33">
        <v>572000000</v>
      </c>
      <c r="G57" s="43" t="s">
        <v>196</v>
      </c>
      <c r="H57" s="44" t="s">
        <v>348</v>
      </c>
      <c r="I57" s="43" t="s">
        <v>214</v>
      </c>
      <c r="J57" s="43" t="s">
        <v>126</v>
      </c>
      <c r="K57" s="11" t="s">
        <v>233</v>
      </c>
      <c r="L57" s="12">
        <v>643500000</v>
      </c>
      <c r="M57" s="39"/>
      <c r="N57" s="39"/>
      <c r="O57" s="39"/>
      <c r="P57" s="39"/>
    </row>
    <row r="58" spans="1:16" s="40" customFormat="1" ht="20.100000000000001" customHeight="1">
      <c r="A58" s="10">
        <v>54</v>
      </c>
      <c r="B58" s="30" t="s">
        <v>236</v>
      </c>
      <c r="C58" s="43" t="s">
        <v>146</v>
      </c>
      <c r="D58" s="31" t="s">
        <v>159</v>
      </c>
      <c r="E58" s="32" t="s">
        <v>184</v>
      </c>
      <c r="F58" s="33">
        <v>7632240</v>
      </c>
      <c r="G58" s="43" t="s">
        <v>209</v>
      </c>
      <c r="H58" s="44" t="s">
        <v>377</v>
      </c>
      <c r="I58" s="43" t="s">
        <v>227</v>
      </c>
      <c r="J58" s="43" t="s">
        <v>146</v>
      </c>
      <c r="K58" s="11" t="s">
        <v>18</v>
      </c>
      <c r="L58" s="12">
        <v>0</v>
      </c>
      <c r="M58" s="39"/>
      <c r="N58" s="39"/>
      <c r="O58" s="39"/>
      <c r="P58" s="39"/>
    </row>
    <row r="59" spans="1:16" s="40" customFormat="1" ht="20.100000000000001" customHeight="1">
      <c r="A59" s="10">
        <v>55</v>
      </c>
      <c r="B59" s="30" t="s">
        <v>21</v>
      </c>
      <c r="C59" s="43" t="s">
        <v>48</v>
      </c>
      <c r="D59" s="31" t="s">
        <v>74</v>
      </c>
      <c r="E59" s="32" t="s">
        <v>75</v>
      </c>
      <c r="F59" s="33">
        <v>17765000</v>
      </c>
      <c r="G59" s="43" t="s">
        <v>97</v>
      </c>
      <c r="H59" s="44" t="s">
        <v>366</v>
      </c>
      <c r="I59" s="43" t="s">
        <v>112</v>
      </c>
      <c r="J59" s="43" t="s">
        <v>48</v>
      </c>
      <c r="K59" s="11" t="s">
        <v>18</v>
      </c>
      <c r="L59" s="12">
        <v>0</v>
      </c>
      <c r="M59" s="39"/>
      <c r="N59" s="39"/>
      <c r="O59" s="39"/>
      <c r="P59" s="39"/>
    </row>
    <row r="60" spans="1:16" s="40" customFormat="1" ht="20.100000000000001" customHeight="1">
      <c r="A60" s="10">
        <v>56</v>
      </c>
      <c r="B60" s="30" t="s">
        <v>342</v>
      </c>
      <c r="C60" s="43" t="s">
        <v>239</v>
      </c>
      <c r="D60" s="31" t="s">
        <v>74</v>
      </c>
      <c r="E60" s="32" t="s">
        <v>268</v>
      </c>
      <c r="F60" s="33">
        <v>16349000</v>
      </c>
      <c r="G60" s="43" t="s">
        <v>294</v>
      </c>
      <c r="H60" s="44" t="s">
        <v>367</v>
      </c>
      <c r="I60" s="43" t="s">
        <v>318</v>
      </c>
      <c r="J60" s="43" t="s">
        <v>239</v>
      </c>
      <c r="K60" s="11" t="s">
        <v>18</v>
      </c>
      <c r="L60" s="12"/>
      <c r="M60" s="39"/>
      <c r="N60" s="39"/>
      <c r="O60" s="39"/>
      <c r="P60" s="39"/>
    </row>
    <row r="61" spans="1:16" s="40" customFormat="1" ht="20.100000000000001" customHeight="1">
      <c r="A61" s="10">
        <v>57</v>
      </c>
      <c r="B61" s="30" t="s">
        <v>236</v>
      </c>
      <c r="C61" s="43" t="s">
        <v>147</v>
      </c>
      <c r="D61" s="31" t="s">
        <v>164</v>
      </c>
      <c r="E61" s="32" t="s">
        <v>185</v>
      </c>
      <c r="F61" s="33">
        <v>7466800</v>
      </c>
      <c r="G61" s="43" t="s">
        <v>31</v>
      </c>
      <c r="H61" s="44" t="s">
        <v>368</v>
      </c>
      <c r="I61" s="43" t="s">
        <v>32</v>
      </c>
      <c r="J61" s="43" t="s">
        <v>147</v>
      </c>
      <c r="K61" s="11" t="s">
        <v>18</v>
      </c>
      <c r="L61" s="12">
        <v>0</v>
      </c>
      <c r="M61" s="39"/>
      <c r="N61" s="39"/>
      <c r="O61" s="39"/>
      <c r="P61" s="39"/>
    </row>
    <row r="62" spans="1:16" s="40" customFormat="1" ht="20.100000000000001" customHeight="1">
      <c r="A62" s="10">
        <v>58</v>
      </c>
      <c r="B62" s="30" t="s">
        <v>236</v>
      </c>
      <c r="C62" s="43" t="s">
        <v>158</v>
      </c>
      <c r="D62" s="31" t="s">
        <v>164</v>
      </c>
      <c r="E62" s="32" t="s">
        <v>195</v>
      </c>
      <c r="F62" s="33">
        <v>5082000</v>
      </c>
      <c r="G62" s="43" t="s">
        <v>17</v>
      </c>
      <c r="H62" s="44" t="s">
        <v>348</v>
      </c>
      <c r="I62" s="43" t="s">
        <v>13</v>
      </c>
      <c r="J62" s="43" t="s">
        <v>158</v>
      </c>
      <c r="K62" s="11" t="s">
        <v>18</v>
      </c>
      <c r="L62" s="12">
        <v>0</v>
      </c>
      <c r="M62" s="39"/>
      <c r="N62" s="39"/>
      <c r="O62" s="39"/>
      <c r="P62" s="39"/>
    </row>
    <row r="63" spans="1:16" s="40" customFormat="1" ht="20.100000000000001" customHeight="1">
      <c r="A63" s="10">
        <v>59</v>
      </c>
      <c r="B63" s="30" t="s">
        <v>341</v>
      </c>
      <c r="C63" s="43" t="s">
        <v>246</v>
      </c>
      <c r="D63" s="31" t="s">
        <v>164</v>
      </c>
      <c r="E63" s="32" t="s">
        <v>275</v>
      </c>
      <c r="F63" s="33">
        <v>10120000</v>
      </c>
      <c r="G63" s="43" t="s">
        <v>295</v>
      </c>
      <c r="H63" s="44" t="s">
        <v>380</v>
      </c>
      <c r="I63" s="43" t="s">
        <v>325</v>
      </c>
      <c r="J63" s="43" t="s">
        <v>246</v>
      </c>
      <c r="K63" s="11" t="s">
        <v>18</v>
      </c>
      <c r="L63" s="12"/>
      <c r="M63" s="39"/>
      <c r="N63" s="39"/>
      <c r="O63" s="39"/>
      <c r="P63" s="39"/>
    </row>
    <row r="64" spans="1:16" s="40" customFormat="1" ht="20.100000000000001" customHeight="1">
      <c r="A64" s="10">
        <v>60</v>
      </c>
      <c r="B64" s="30" t="s">
        <v>341</v>
      </c>
      <c r="C64" s="43" t="s">
        <v>265</v>
      </c>
      <c r="D64" s="31" t="s">
        <v>164</v>
      </c>
      <c r="E64" s="32" t="s">
        <v>291</v>
      </c>
      <c r="F64" s="33">
        <v>5357000</v>
      </c>
      <c r="G64" s="43" t="s">
        <v>315</v>
      </c>
      <c r="H64" s="44" t="s">
        <v>353</v>
      </c>
      <c r="I64" s="43" t="s">
        <v>340</v>
      </c>
      <c r="J64" s="43" t="s">
        <v>265</v>
      </c>
      <c r="K64" s="11" t="s">
        <v>18</v>
      </c>
      <c r="L64" s="12"/>
      <c r="M64" s="39"/>
      <c r="N64" s="39"/>
      <c r="O64" s="39"/>
      <c r="P64" s="39"/>
    </row>
    <row r="65" spans="1:16" s="40" customFormat="1" ht="20.100000000000001" customHeight="1">
      <c r="A65" s="10">
        <v>61</v>
      </c>
      <c r="B65" s="30" t="s">
        <v>21</v>
      </c>
      <c r="C65" s="43" t="s">
        <v>49</v>
      </c>
      <c r="D65" s="31" t="s">
        <v>76</v>
      </c>
      <c r="E65" s="32" t="s">
        <v>77</v>
      </c>
      <c r="F65" s="33">
        <v>17050000</v>
      </c>
      <c r="G65" s="43" t="s">
        <v>98</v>
      </c>
      <c r="H65" s="44" t="s">
        <v>369</v>
      </c>
      <c r="I65" s="43" t="s">
        <v>113</v>
      </c>
      <c r="J65" s="43" t="s">
        <v>49</v>
      </c>
      <c r="K65" s="11" t="s">
        <v>124</v>
      </c>
      <c r="L65" s="12">
        <v>0</v>
      </c>
      <c r="M65" s="39"/>
      <c r="N65" s="39"/>
      <c r="O65" s="39"/>
      <c r="P65" s="39"/>
    </row>
    <row r="66" spans="1:16" s="40" customFormat="1" ht="20.100000000000001" customHeight="1">
      <c r="A66" s="10">
        <v>62</v>
      </c>
      <c r="B66" s="30" t="s">
        <v>21</v>
      </c>
      <c r="C66" s="43" t="s">
        <v>46</v>
      </c>
      <c r="D66" s="31" t="s">
        <v>70</v>
      </c>
      <c r="E66" s="32" t="s">
        <v>71</v>
      </c>
      <c r="F66" s="33">
        <v>19822000</v>
      </c>
      <c r="G66" s="43" t="s">
        <v>95</v>
      </c>
      <c r="H66" s="44" t="s">
        <v>370</v>
      </c>
      <c r="I66" s="43" t="s">
        <v>110</v>
      </c>
      <c r="J66" s="43" t="s">
        <v>46</v>
      </c>
      <c r="K66" s="11" t="s">
        <v>18</v>
      </c>
      <c r="L66" s="12">
        <v>0</v>
      </c>
      <c r="M66" s="39"/>
      <c r="N66" s="39"/>
      <c r="O66" s="39"/>
      <c r="P66" s="39"/>
    </row>
    <row r="67" spans="1:16" s="40" customFormat="1" ht="20.100000000000001" customHeight="1">
      <c r="A67" s="10">
        <v>63</v>
      </c>
      <c r="B67" s="30" t="s">
        <v>236</v>
      </c>
      <c r="C67" s="43" t="s">
        <v>154</v>
      </c>
      <c r="D67" s="31" t="s">
        <v>70</v>
      </c>
      <c r="E67" s="32" t="s">
        <v>191</v>
      </c>
      <c r="F67" s="33">
        <v>5668630</v>
      </c>
      <c r="G67" s="43" t="s">
        <v>17</v>
      </c>
      <c r="H67" s="44" t="s">
        <v>348</v>
      </c>
      <c r="I67" s="43" t="s">
        <v>13</v>
      </c>
      <c r="J67" s="43" t="s">
        <v>154</v>
      </c>
      <c r="K67" s="11" t="s">
        <v>18</v>
      </c>
      <c r="L67" s="12">
        <v>0</v>
      </c>
      <c r="M67" s="39"/>
      <c r="N67" s="39"/>
      <c r="O67" s="39"/>
      <c r="P67" s="39"/>
    </row>
    <row r="68" spans="1:16" s="40" customFormat="1" ht="20.100000000000001" customHeight="1">
      <c r="A68" s="10">
        <v>64</v>
      </c>
      <c r="B68" s="30" t="s">
        <v>21</v>
      </c>
      <c r="C68" s="43" t="s">
        <v>43</v>
      </c>
      <c r="D68" s="31" t="s">
        <v>65</v>
      </c>
      <c r="E68" s="32" t="s">
        <v>66</v>
      </c>
      <c r="F68" s="33">
        <v>102300000</v>
      </c>
      <c r="G68" s="43" t="s">
        <v>22</v>
      </c>
      <c r="H68" s="44" t="s">
        <v>348</v>
      </c>
      <c r="I68" s="43" t="s">
        <v>23</v>
      </c>
      <c r="J68" s="43" t="s">
        <v>43</v>
      </c>
      <c r="K68" s="11" t="s">
        <v>123</v>
      </c>
      <c r="L68" s="12">
        <v>103811461</v>
      </c>
      <c r="M68" s="39"/>
      <c r="N68" s="39"/>
      <c r="O68" s="39"/>
      <c r="P68" s="39"/>
    </row>
    <row r="69" spans="1:16" s="40" customFormat="1" ht="20.100000000000001" customHeight="1">
      <c r="A69" s="10">
        <v>65</v>
      </c>
      <c r="B69" s="30" t="s">
        <v>341</v>
      </c>
      <c r="C69" s="43" t="s">
        <v>248</v>
      </c>
      <c r="D69" s="31" t="s">
        <v>65</v>
      </c>
      <c r="E69" s="32" t="s">
        <v>277</v>
      </c>
      <c r="F69" s="33">
        <v>10010000</v>
      </c>
      <c r="G69" s="43" t="s">
        <v>301</v>
      </c>
      <c r="H69" s="44" t="s">
        <v>348</v>
      </c>
      <c r="I69" s="43" t="s">
        <v>326</v>
      </c>
      <c r="J69" s="43" t="s">
        <v>248</v>
      </c>
      <c r="K69" s="11" t="s">
        <v>18</v>
      </c>
      <c r="L69" s="12"/>
      <c r="M69" s="39"/>
      <c r="N69" s="39"/>
      <c r="O69" s="39"/>
      <c r="P69" s="39"/>
    </row>
    <row r="70" spans="1:16" s="40" customFormat="1" ht="20.100000000000001" customHeight="1">
      <c r="A70" s="10">
        <v>66</v>
      </c>
      <c r="B70" s="30" t="s">
        <v>21</v>
      </c>
      <c r="C70" s="43" t="s">
        <v>52</v>
      </c>
      <c r="D70" s="31" t="s">
        <v>82</v>
      </c>
      <c r="E70" s="32" t="s">
        <v>83</v>
      </c>
      <c r="F70" s="33">
        <v>8624000</v>
      </c>
      <c r="G70" s="43" t="s">
        <v>26</v>
      </c>
      <c r="H70" s="44" t="s">
        <v>346</v>
      </c>
      <c r="I70" s="43" t="s">
        <v>27</v>
      </c>
      <c r="J70" s="43" t="s">
        <v>52</v>
      </c>
      <c r="K70" s="11" t="s">
        <v>18</v>
      </c>
      <c r="L70" s="12">
        <v>0</v>
      </c>
      <c r="M70" s="39"/>
      <c r="N70" s="39"/>
      <c r="O70" s="39"/>
      <c r="P70" s="39"/>
    </row>
    <row r="71" spans="1:16" s="40" customFormat="1" ht="20.100000000000001" customHeight="1">
      <c r="A71" s="10">
        <v>67</v>
      </c>
      <c r="B71" s="30" t="s">
        <v>28</v>
      </c>
      <c r="C71" s="43" t="s">
        <v>39</v>
      </c>
      <c r="D71" s="31" t="s">
        <v>57</v>
      </c>
      <c r="E71" s="32" t="s">
        <v>58</v>
      </c>
      <c r="F71" s="33">
        <v>4400000000</v>
      </c>
      <c r="G71" s="43" t="s">
        <v>90</v>
      </c>
      <c r="H71" s="44" t="s">
        <v>371</v>
      </c>
      <c r="I71" s="43" t="s">
        <v>105</v>
      </c>
      <c r="J71" s="43" t="s">
        <v>39</v>
      </c>
      <c r="K71" s="11" t="s">
        <v>120</v>
      </c>
      <c r="L71" s="12">
        <v>4420973790</v>
      </c>
      <c r="M71" s="39"/>
      <c r="N71" s="39"/>
      <c r="O71" s="39"/>
      <c r="P71" s="39"/>
    </row>
    <row r="72" spans="1:16" s="40" customFormat="1" ht="20.100000000000001" customHeight="1">
      <c r="A72" s="10">
        <v>68</v>
      </c>
      <c r="B72" s="30" t="s">
        <v>21</v>
      </c>
      <c r="C72" s="43" t="s">
        <v>44</v>
      </c>
      <c r="D72" s="31" t="s">
        <v>57</v>
      </c>
      <c r="E72" s="32" t="s">
        <v>67</v>
      </c>
      <c r="F72" s="33">
        <v>35000000</v>
      </c>
      <c r="G72" s="43" t="s">
        <v>93</v>
      </c>
      <c r="H72" s="44" t="s">
        <v>348</v>
      </c>
      <c r="I72" s="43" t="s">
        <v>108</v>
      </c>
      <c r="J72" s="43" t="s">
        <v>44</v>
      </c>
      <c r="K72" s="11" t="s">
        <v>123</v>
      </c>
      <c r="L72" s="12">
        <v>35887000</v>
      </c>
      <c r="M72" s="39"/>
      <c r="N72" s="39"/>
      <c r="O72" s="39"/>
      <c r="P72" s="39"/>
    </row>
    <row r="73" spans="1:16" s="40" customFormat="1" ht="20.100000000000001" customHeight="1">
      <c r="A73" s="10">
        <v>69</v>
      </c>
      <c r="B73" s="30" t="s">
        <v>236</v>
      </c>
      <c r="C73" s="43" t="s">
        <v>127</v>
      </c>
      <c r="D73" s="31" t="s">
        <v>57</v>
      </c>
      <c r="E73" s="32" t="s">
        <v>167</v>
      </c>
      <c r="F73" s="33">
        <v>384350000</v>
      </c>
      <c r="G73" s="43" t="s">
        <v>197</v>
      </c>
      <c r="H73" s="44" t="s">
        <v>366</v>
      </c>
      <c r="I73" s="43" t="s">
        <v>215</v>
      </c>
      <c r="J73" s="43" t="s">
        <v>127</v>
      </c>
      <c r="K73" s="11" t="s">
        <v>232</v>
      </c>
      <c r="L73" s="12">
        <v>384351000</v>
      </c>
      <c r="M73" s="39"/>
      <c r="N73" s="39"/>
      <c r="O73" s="39"/>
      <c r="P73" s="39"/>
    </row>
    <row r="74" spans="1:16" s="40" customFormat="1" ht="20.100000000000001" customHeight="1">
      <c r="A74" s="10">
        <v>70</v>
      </c>
      <c r="B74" s="30" t="s">
        <v>236</v>
      </c>
      <c r="C74" s="43" t="s">
        <v>139</v>
      </c>
      <c r="D74" s="31" t="s">
        <v>57</v>
      </c>
      <c r="E74" s="32" t="s">
        <v>179</v>
      </c>
      <c r="F74" s="33">
        <v>15884000</v>
      </c>
      <c r="G74" s="43" t="s">
        <v>206</v>
      </c>
      <c r="H74" s="44" t="s">
        <v>372</v>
      </c>
      <c r="I74" s="43" t="s">
        <v>224</v>
      </c>
      <c r="J74" s="43" t="s">
        <v>139</v>
      </c>
      <c r="K74" s="11" t="s">
        <v>18</v>
      </c>
      <c r="L74" s="12">
        <v>0</v>
      </c>
      <c r="M74" s="39"/>
      <c r="N74" s="39"/>
      <c r="O74" s="39"/>
      <c r="P74" s="39"/>
    </row>
    <row r="75" spans="1:16" s="40" customFormat="1" ht="20.100000000000001" customHeight="1">
      <c r="A75" s="10">
        <v>71</v>
      </c>
      <c r="B75" s="30" t="s">
        <v>236</v>
      </c>
      <c r="C75" s="43" t="s">
        <v>144</v>
      </c>
      <c r="D75" s="31" t="s">
        <v>57</v>
      </c>
      <c r="E75" s="32" t="s">
        <v>167</v>
      </c>
      <c r="F75" s="33">
        <v>10576610</v>
      </c>
      <c r="G75" s="43" t="s">
        <v>17</v>
      </c>
      <c r="H75" s="44" t="s">
        <v>348</v>
      </c>
      <c r="I75" s="43" t="s">
        <v>13</v>
      </c>
      <c r="J75" s="43" t="s">
        <v>144</v>
      </c>
      <c r="K75" s="11" t="s">
        <v>18</v>
      </c>
      <c r="L75" s="12">
        <v>0</v>
      </c>
      <c r="M75" s="39"/>
      <c r="N75" s="39"/>
      <c r="O75" s="39"/>
      <c r="P75" s="39"/>
    </row>
    <row r="76" spans="1:16" s="40" customFormat="1" ht="20.100000000000001" customHeight="1">
      <c r="A76" s="10">
        <v>72</v>
      </c>
      <c r="B76" s="30" t="s">
        <v>236</v>
      </c>
      <c r="C76" s="43" t="s">
        <v>145</v>
      </c>
      <c r="D76" s="31" t="s">
        <v>57</v>
      </c>
      <c r="E76" s="32" t="s">
        <v>183</v>
      </c>
      <c r="F76" s="33">
        <v>8321330</v>
      </c>
      <c r="G76" s="43" t="s">
        <v>29</v>
      </c>
      <c r="H76" s="44" t="s">
        <v>373</v>
      </c>
      <c r="I76" s="43" t="s">
        <v>30</v>
      </c>
      <c r="J76" s="43" t="s">
        <v>145</v>
      </c>
      <c r="K76" s="11" t="s">
        <v>18</v>
      </c>
      <c r="L76" s="12">
        <v>0</v>
      </c>
      <c r="M76" s="39"/>
      <c r="N76" s="39"/>
      <c r="O76" s="39"/>
      <c r="P76" s="39"/>
    </row>
    <row r="77" spans="1:16" s="40" customFormat="1" ht="20.100000000000001" customHeight="1">
      <c r="A77" s="10">
        <v>73</v>
      </c>
      <c r="B77" s="30" t="s">
        <v>341</v>
      </c>
      <c r="C77" s="43" t="s">
        <v>245</v>
      </c>
      <c r="D77" s="31" t="s">
        <v>57</v>
      </c>
      <c r="E77" s="32" t="s">
        <v>274</v>
      </c>
      <c r="F77" s="33">
        <v>10277862</v>
      </c>
      <c r="G77" s="43" t="s">
        <v>300</v>
      </c>
      <c r="H77" s="44" t="s">
        <v>371</v>
      </c>
      <c r="I77" s="43" t="s">
        <v>324</v>
      </c>
      <c r="J77" s="43" t="s">
        <v>343</v>
      </c>
      <c r="K77" s="11" t="s">
        <v>18</v>
      </c>
      <c r="L77" s="12"/>
      <c r="M77" s="39"/>
      <c r="N77" s="39"/>
      <c r="O77" s="39"/>
      <c r="P77" s="39"/>
    </row>
    <row r="78" spans="1:16" s="40" customFormat="1" ht="20.100000000000001" customHeight="1">
      <c r="A78" s="10">
        <v>74</v>
      </c>
      <c r="B78" s="30" t="s">
        <v>236</v>
      </c>
      <c r="C78" s="43" t="s">
        <v>257</v>
      </c>
      <c r="D78" s="31" t="s">
        <v>57</v>
      </c>
      <c r="E78" s="32" t="s">
        <v>183</v>
      </c>
      <c r="F78" s="33">
        <v>9202600</v>
      </c>
      <c r="G78" s="43" t="s">
        <v>307</v>
      </c>
      <c r="H78" s="44" t="s">
        <v>372</v>
      </c>
      <c r="I78" s="43" t="s">
        <v>332</v>
      </c>
      <c r="J78" s="43" t="s">
        <v>257</v>
      </c>
      <c r="K78" s="11" t="s">
        <v>18</v>
      </c>
      <c r="L78" s="12"/>
      <c r="M78" s="39"/>
      <c r="N78" s="39"/>
      <c r="O78" s="39"/>
      <c r="P78" s="39"/>
    </row>
    <row r="79" spans="1:16" s="40" customFormat="1" ht="20.100000000000001" customHeight="1">
      <c r="A79" s="10">
        <v>75</v>
      </c>
      <c r="B79" s="30" t="s">
        <v>236</v>
      </c>
      <c r="C79" s="43" t="s">
        <v>259</v>
      </c>
      <c r="D79" s="31" t="s">
        <v>57</v>
      </c>
      <c r="E79" s="32" t="s">
        <v>286</v>
      </c>
      <c r="F79" s="33">
        <v>8140000</v>
      </c>
      <c r="G79" s="43" t="s">
        <v>309</v>
      </c>
      <c r="H79" s="44" t="s">
        <v>357</v>
      </c>
      <c r="I79" s="43" t="s">
        <v>334</v>
      </c>
      <c r="J79" s="43" t="s">
        <v>259</v>
      </c>
      <c r="K79" s="11" t="s">
        <v>18</v>
      </c>
      <c r="L79" s="12"/>
      <c r="M79" s="39"/>
      <c r="N79" s="39"/>
      <c r="O79" s="39"/>
      <c r="P79" s="39"/>
    </row>
    <row r="80" spans="1:16" s="40" customFormat="1" ht="20.100000000000001" customHeight="1">
      <c r="A80" s="10">
        <v>76</v>
      </c>
      <c r="B80" s="30" t="s">
        <v>341</v>
      </c>
      <c r="C80" s="43" t="s">
        <v>262</v>
      </c>
      <c r="D80" s="31" t="s">
        <v>57</v>
      </c>
      <c r="E80" s="32" t="s">
        <v>289</v>
      </c>
      <c r="F80" s="33">
        <v>7289700</v>
      </c>
      <c r="G80" s="43" t="s">
        <v>312</v>
      </c>
      <c r="H80" s="44" t="s">
        <v>357</v>
      </c>
      <c r="I80" s="43" t="s">
        <v>337</v>
      </c>
      <c r="J80" s="43" t="s">
        <v>262</v>
      </c>
      <c r="K80" s="11" t="s">
        <v>18</v>
      </c>
      <c r="L80" s="12"/>
      <c r="M80" s="39"/>
      <c r="N80" s="39"/>
      <c r="O80" s="39"/>
      <c r="P80" s="39"/>
    </row>
    <row r="81" spans="1:16" s="40" customFormat="1" ht="20.100000000000001" customHeight="1">
      <c r="A81" s="10">
        <v>77</v>
      </c>
      <c r="B81" s="30" t="s">
        <v>21</v>
      </c>
      <c r="C81" s="43" t="s">
        <v>42</v>
      </c>
      <c r="D81" s="31" t="s">
        <v>63</v>
      </c>
      <c r="E81" s="32" t="s">
        <v>64</v>
      </c>
      <c r="F81" s="33">
        <v>201410000</v>
      </c>
      <c r="G81" s="43" t="s">
        <v>92</v>
      </c>
      <c r="H81" s="44" t="s">
        <v>374</v>
      </c>
      <c r="I81" s="43" t="s">
        <v>107</v>
      </c>
      <c r="J81" s="43" t="s">
        <v>42</v>
      </c>
      <c r="K81" s="11" t="s">
        <v>123</v>
      </c>
      <c r="L81" s="12">
        <v>201429000</v>
      </c>
      <c r="M81" s="39"/>
      <c r="N81" s="39"/>
      <c r="O81" s="39"/>
      <c r="P81" s="39"/>
    </row>
    <row r="82" spans="1:16" s="40" customFormat="1" ht="20.100000000000001" customHeight="1">
      <c r="A82" s="10">
        <v>78</v>
      </c>
      <c r="B82" s="30" t="s">
        <v>236</v>
      </c>
      <c r="C82" s="43" t="s">
        <v>152</v>
      </c>
      <c r="D82" s="31" t="s">
        <v>63</v>
      </c>
      <c r="E82" s="32" t="s">
        <v>189</v>
      </c>
      <c r="F82" s="33">
        <v>6062100</v>
      </c>
      <c r="G82" s="43" t="s">
        <v>210</v>
      </c>
      <c r="H82" s="44" t="s">
        <v>348</v>
      </c>
      <c r="I82" s="43" t="s">
        <v>228</v>
      </c>
      <c r="J82" s="43" t="s">
        <v>152</v>
      </c>
      <c r="K82" s="11" t="s">
        <v>18</v>
      </c>
      <c r="L82" s="12">
        <v>0</v>
      </c>
      <c r="M82" s="39"/>
      <c r="N82" s="39"/>
      <c r="O82" s="39"/>
      <c r="P82" s="39"/>
    </row>
    <row r="83" spans="1:16" s="40" customFormat="1" ht="20.100000000000001" customHeight="1">
      <c r="A83" s="10">
        <v>79</v>
      </c>
      <c r="B83" s="30" t="s">
        <v>236</v>
      </c>
      <c r="C83" s="43" t="s">
        <v>128</v>
      </c>
      <c r="D83" s="31" t="s">
        <v>160</v>
      </c>
      <c r="E83" s="32" t="s">
        <v>168</v>
      </c>
      <c r="F83" s="33">
        <v>51500000</v>
      </c>
      <c r="G83" s="43" t="s">
        <v>198</v>
      </c>
      <c r="H83" s="44" t="s">
        <v>375</v>
      </c>
      <c r="I83" s="43" t="s">
        <v>216</v>
      </c>
      <c r="J83" s="43" t="s">
        <v>128</v>
      </c>
      <c r="K83" s="11" t="s">
        <v>234</v>
      </c>
      <c r="L83" s="12">
        <v>51778584</v>
      </c>
      <c r="M83" s="39"/>
      <c r="N83" s="39"/>
      <c r="O83" s="39"/>
      <c r="P83" s="39"/>
    </row>
    <row r="84" spans="1:16" s="40" customFormat="1" ht="20.100000000000001" customHeight="1">
      <c r="A84" s="10">
        <v>80</v>
      </c>
      <c r="B84" s="30" t="s">
        <v>236</v>
      </c>
      <c r="C84" s="43" t="s">
        <v>133</v>
      </c>
      <c r="D84" s="31" t="s">
        <v>162</v>
      </c>
      <c r="E84" s="32" t="s">
        <v>173</v>
      </c>
      <c r="F84" s="33">
        <v>20411600</v>
      </c>
      <c r="G84" s="43" t="s">
        <v>31</v>
      </c>
      <c r="H84" s="44" t="s">
        <v>368</v>
      </c>
      <c r="I84" s="43" t="s">
        <v>32</v>
      </c>
      <c r="J84" s="43" t="s">
        <v>133</v>
      </c>
      <c r="K84" s="11" t="s">
        <v>18</v>
      </c>
      <c r="L84" s="12">
        <v>0</v>
      </c>
      <c r="M84" s="39"/>
      <c r="N84" s="39"/>
      <c r="O84" s="39"/>
      <c r="P84" s="39"/>
    </row>
    <row r="85" spans="1:16" s="40" customFormat="1" ht="20.100000000000001" customHeight="1">
      <c r="A85" s="10">
        <v>81</v>
      </c>
      <c r="B85" s="30" t="s">
        <v>236</v>
      </c>
      <c r="C85" s="43" t="s">
        <v>138</v>
      </c>
      <c r="D85" s="31" t="s">
        <v>162</v>
      </c>
      <c r="E85" s="32" t="s">
        <v>178</v>
      </c>
      <c r="F85" s="33">
        <v>15950000</v>
      </c>
      <c r="G85" s="43" t="s">
        <v>205</v>
      </c>
      <c r="H85" s="44" t="s">
        <v>348</v>
      </c>
      <c r="I85" s="43" t="s">
        <v>223</v>
      </c>
      <c r="J85" s="43" t="s">
        <v>138</v>
      </c>
      <c r="K85" s="11" t="s">
        <v>18</v>
      </c>
      <c r="L85" s="12">
        <v>0</v>
      </c>
      <c r="M85" s="39"/>
      <c r="N85" s="39"/>
      <c r="O85" s="39"/>
      <c r="P85" s="39"/>
    </row>
    <row r="86" spans="1:16" s="40" customFormat="1" ht="20.100000000000001" customHeight="1">
      <c r="A86" s="10">
        <v>82</v>
      </c>
      <c r="B86" s="30" t="s">
        <v>236</v>
      </c>
      <c r="C86" s="43" t="s">
        <v>143</v>
      </c>
      <c r="D86" s="31" t="s">
        <v>162</v>
      </c>
      <c r="E86" s="32" t="s">
        <v>173</v>
      </c>
      <c r="F86" s="33">
        <v>11460350</v>
      </c>
      <c r="G86" s="43" t="s">
        <v>17</v>
      </c>
      <c r="H86" s="44" t="s">
        <v>348</v>
      </c>
      <c r="I86" s="43" t="s">
        <v>13</v>
      </c>
      <c r="J86" s="43" t="s">
        <v>143</v>
      </c>
      <c r="K86" s="11" t="s">
        <v>18</v>
      </c>
      <c r="L86" s="12">
        <v>0</v>
      </c>
      <c r="M86" s="39"/>
      <c r="N86" s="39"/>
      <c r="O86" s="39"/>
      <c r="P86" s="39"/>
    </row>
    <row r="87" spans="1:16">
      <c r="A87" s="10"/>
      <c r="B87" s="22"/>
      <c r="C87" s="23" t="s">
        <v>381</v>
      </c>
      <c r="D87" s="24"/>
      <c r="E87" s="25"/>
      <c r="F87" s="26">
        <v>115591720</v>
      </c>
      <c r="G87" s="27"/>
      <c r="H87" s="23"/>
      <c r="I87" s="27"/>
      <c r="J87" s="27"/>
      <c r="K87" s="27"/>
      <c r="L87" s="26"/>
    </row>
    <row r="88" spans="1:16">
      <c r="A88" s="46" t="s">
        <v>16</v>
      </c>
      <c r="B88" s="47"/>
      <c r="C88" s="47"/>
      <c r="D88" s="48"/>
      <c r="E88" s="13" t="s">
        <v>37</v>
      </c>
      <c r="F88" s="14">
        <f>SUM(F5:F87)</f>
        <v>9453009362</v>
      </c>
      <c r="G88" s="15"/>
      <c r="H88" s="16"/>
      <c r="I88" s="17"/>
      <c r="J88" s="17"/>
      <c r="K88" s="18"/>
      <c r="L88" s="19"/>
    </row>
    <row r="97" spans="5:8">
      <c r="E97" s="41"/>
      <c r="F97" s="42"/>
    </row>
    <row r="98" spans="5:8">
      <c r="E98" s="41"/>
      <c r="F98" s="42"/>
    </row>
    <row r="103" spans="5:8">
      <c r="H103" s="1"/>
    </row>
  </sheetData>
  <mergeCells count="2">
    <mergeCell ref="A2:L2"/>
    <mergeCell ref="A88:D88"/>
  </mergeCells>
  <phoneticPr fontId="3" type="noConversion"/>
  <printOptions horizontalCentered="1" verticalCentered="1"/>
  <pageMargins left="0.15748031496062992" right="0" top="0.15748031496062992" bottom="0.27559055118110237" header="0.15748031496062992" footer="0.15748031496062992"/>
  <pageSetup paperSize="8" scale="68" fitToHeight="0" orientation="landscape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수의계약현황</vt:lpstr>
      <vt:lpstr>수의계약현황!Print_Area</vt:lpstr>
      <vt:lpstr>수의계약현황!Print_Titles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kogastech</cp:lastModifiedBy>
  <cp:lastPrinted>2020-12-30T00:36:42Z</cp:lastPrinted>
  <dcterms:created xsi:type="dcterms:W3CDTF">2019-04-04T02:24:36Z</dcterms:created>
  <dcterms:modified xsi:type="dcterms:W3CDTF">2020-12-30T00:37:33Z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Fasoo_Trace_ID" pid="2">
    <vt:lpwstr>eyJub2RlMSI6eyJkc2QiOiIwMTAwMDAwMDAwMDAxODMzIiwibG9nVGltZSI6IjIwMjAtMTEtMzBUMDI6MTg6MTdaIiwicElEIjoxLCJ0cmFjZUlkIjoiRUI0OEY4N0JBRTIwNEY5OEFBNTRDMzAzMzI2OEQ2NTgiLCJ1c2VyQ29kZSI6IjE5MjQwNyJ9LCJub2RlMiI6eyJkc2QiOiIwMDAwMDAwMDAwMDAwMDAwIiwibG9nVGltZSI6IjIwMjAtMTEtMzBUMDU6MDE6MDBaIiwicElEIjoyMDQ4LCJ0cmFjZUlkIjoiOTgzQjgzNDFCRDc1NDExNDhDRkVEMjY5NTQ3NDE4OTAiLCJ1c2VyQ29kZSI6IjE5MjQwNyJ9LCJub2RlMyI6eyJkc2QiOiIwMTAwMDAwMDAwMDAxODMzIiwibG9nVGltZSI6IjIwMjAtMTItMjlUMTE6MTY6MDFaIiwicElEIjoxLCJ0cmFjZUlkIjoiM0Y5NTFEMjAzRDQ1NDE2NjgyNjBFM0NCMDM4MUYzNEUiLCJ1c2VyQ29kZSI6IjE5MjQwNyJ9LCJub2RlNCI6eyJkc2QiOiIwMTAwMDAwMDAwMDAxODMzIiwibG9nVGltZSI6IjIwMjAtMTItMzBUMDA6Mjk6MjVaIiwicElEIjoxLCJ0cmFjZUlkIjoiNkFDQTAzNTRFQjY4NDI3NkI2RUQxQTI0RkQ2MjdDNzIiLCJ1c2VyQ29kZSI6IjE5MjQwNyJ9LCJub2RlNSI6eyJkc2QiOiIwMDAwMDAwMDAwMDAwMDAwIiwibG9nVGltZSI6IjIwMjAtMTItMzFUMDU6MTg6NTNaIiwicElEIjoyMDQ4LCJ0cmFjZUlkIjoiQzk1MzY5NTU1N0I0NDlDOEI0MTM0MTQ1MzQ0QUFFRkUiLCJ1c2VyQ29kZSI6IjE5MjQwNyJ9LCJub2RlQ291bnQiOjI0fQ==</vt:lpwstr>
  </property>
</Properties>
</file>